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Reporting\National KPI OSR\Clarence Valley\24-25\"/>
    </mc:Choice>
  </mc:AlternateContent>
  <xr:revisionPtr revIDLastSave="0" documentId="8_{C882DCC7-2A8F-46F6-A17D-04315A118C89}" xr6:coauthVersionLast="47" xr6:coauthVersionMax="47" xr10:uidLastSave="{00000000-0000-0000-0000-000000000000}"/>
  <bookViews>
    <workbookView xWindow="-21504" yWindow="1536" windowWidth="20652" windowHeight="11064" xr2:uid="{00000000-000D-0000-FFFF-FFFF00000000}"/>
  </bookViews>
  <sheets>
    <sheet name="Sheet1" sheetId="1" r:id="rId1"/>
  </sheets>
  <definedNames>
    <definedName name="_xlnm.Print_Area" localSheetId="0">Sheet1!$A$1:$K$44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<sst xmlns="http://schemas.openxmlformats.org/spreadsheetml/2006/main" count="131" uniqueCount="68">
  <si>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nKPI</t>
  </si>
  <si>
    <t>Preferred
outcome</t>
  </si>
  <si>
    <t>MATERNAL AND CHILD HEALTH</t>
  </si>
  <si>
    <r>
      <t>PI13</t>
    </r>
    <r>
      <rPr>
        <sz val="10"/>
        <color theme="1"/>
        <rFont val="Calibri"/>
        <family val="2"/>
      </rPr>
      <t>-Proportion of Indigenous regular clients who had their first antenatal care visit within specified periods</t>
    </r>
  </si>
  <si>
    <t>á</t>
  </si>
  <si>
    <r>
      <t>PI01-</t>
    </r>
    <r>
      <rPr>
        <sz val="10"/>
        <color theme="1"/>
        <rFont val="Calibri"/>
        <family val="2"/>
      </rPr>
      <t>Proportion of Indigenous babies born within the previous 12 months whose birthweight has been recorded</t>
    </r>
  </si>
  <si>
    <r>
      <t>PI03</t>
    </r>
    <r>
      <rPr>
        <sz val="10"/>
        <color theme="1"/>
        <rFont val="Calibri"/>
        <family val="2"/>
      </rPr>
      <t>-Proportion of Indigenous regular clients with a current completed Indigenous health assessment</t>
    </r>
  </si>
  <si>
    <t>Age 0-14 yrs previous 12 months</t>
  </si>
  <si>
    <r>
      <t>PI02</t>
    </r>
    <r>
      <rPr>
        <sz val="10"/>
        <color theme="1"/>
        <rFont val="Calibri"/>
        <family val="2"/>
      </rPr>
      <t>-Proportion of Indigenous babies born within the previous 12 months whose birthweight results were low, normal or high</t>
    </r>
  </si>
  <si>
    <t>Low birthweight</t>
  </si>
  <si>
    <t>â</t>
  </si>
  <si>
    <r>
      <t>PI11</t>
    </r>
    <r>
      <rPr>
        <sz val="10"/>
        <color theme="1"/>
        <rFont val="Calibri"/>
        <family val="2"/>
      </rPr>
      <t>-Proportion of Indigenous regular clients who gave birth within the previous 12 months with a smoking status of 'current smoker', 'ex-smoker' or 'never smoked'</t>
    </r>
  </si>
  <si>
    <t>Current smoker</t>
  </si>
  <si>
    <t>PREVENTATIVE HEALTH</t>
  </si>
  <si>
    <r>
      <t>PI09</t>
    </r>
    <r>
      <rPr>
        <sz val="10"/>
        <color theme="1"/>
        <rFont val="Calibri"/>
        <family val="2"/>
      </rPr>
      <t>-Proportion of Indigenous regular clients whose smoking status has been recorded</t>
    </r>
  </si>
  <si>
    <r>
      <t>PI16</t>
    </r>
    <r>
      <rPr>
        <sz val="10"/>
        <color theme="1"/>
        <rFont val="Calibri"/>
        <family val="2"/>
      </rPr>
      <t>-Proportion of Indigenous regular clients whose alcohol consumption status has been recorded previous 24 months</t>
    </r>
  </si>
  <si>
    <r>
      <t>PI20</t>
    </r>
    <r>
      <rPr>
        <sz val="10"/>
        <color theme="1"/>
        <rFont val="Calibri"/>
        <family val="2"/>
      </rPr>
      <t xml:space="preserve">-Proportion of Indigenous regular clients who have had the necessary risk factors assessed to enable cardiovascular disease (CVD) </t>
    </r>
  </si>
  <si>
    <r>
      <t>PI22</t>
    </r>
    <r>
      <rPr>
        <sz val="10"/>
        <color theme="1"/>
        <rFont val="Calibri"/>
        <family val="2"/>
      </rPr>
      <t>-Proportion of Indigenous regular clients who have had a cervical screening (HPV) test</t>
    </r>
  </si>
  <si>
    <r>
      <t>PI14</t>
    </r>
    <r>
      <rPr>
        <sz val="10"/>
        <color theme="1"/>
        <rFont val="Calibri"/>
        <family val="2"/>
      </rPr>
      <t>-Proportion of Indigenous regular clients aged 6 months and over who are immunised against influenza</t>
    </r>
  </si>
  <si>
    <r>
      <t>PI10</t>
    </r>
    <r>
      <rPr>
        <sz val="10"/>
        <color theme="1"/>
        <rFont val="Calibri"/>
        <family val="2"/>
      </rPr>
      <t>-Proportion of Indigenous regular clients with a smoking status result</t>
    </r>
  </si>
  <si>
    <r>
      <t>PI21</t>
    </r>
    <r>
      <rPr>
        <sz val="10"/>
        <color theme="1"/>
        <rFont val="Calibri"/>
        <family val="2"/>
      </rPr>
      <t>-Proportion of Indigenous regular clients aged 35 to 74 years who have had an absolute cardiovascular disease (CVD) risk assessment with results within specified levels previous 24 months</t>
    </r>
  </si>
  <si>
    <t>High risk %</t>
  </si>
  <si>
    <t>CHRONIC DISEASE MANAGEMENT</t>
  </si>
  <si>
    <r>
      <t>PI07</t>
    </r>
    <r>
      <rPr>
        <sz val="10"/>
        <color theme="1"/>
        <rFont val="Calibri"/>
        <family val="2"/>
      </rPr>
      <t>-Proportion of Indigenous regular clients with a chronic disease for whom a Chronic Disease Management Plan was prepared</t>
    </r>
  </si>
  <si>
    <t>% of clients with Type 2 diabetes with CDMP</t>
  </si>
  <si>
    <r>
      <t>PI05</t>
    </r>
    <r>
      <rPr>
        <sz val="10"/>
        <color theme="1"/>
        <rFont val="Calibri"/>
        <family val="2"/>
      </rPr>
      <t>-Proportion of Indigenous regular clients with Type 2 diabetes who have had an HbA1c measurement result recorded</t>
    </r>
  </si>
  <si>
    <t>HbA1c recorded in last 12 months</t>
  </si>
  <si>
    <t>Type 2 diabetes</t>
  </si>
  <si>
    <r>
      <t>PI18</t>
    </r>
    <r>
      <rPr>
        <sz val="10"/>
        <color theme="1"/>
        <rFont val="Calibri"/>
        <family val="2"/>
      </rPr>
      <t>-Proportion of Indigenous regular clients with a selected chronic disease who have had a kidney function test previous 12 months</t>
    </r>
  </si>
  <si>
    <r>
      <t>PI23</t>
    </r>
    <r>
      <rPr>
        <sz val="10"/>
        <color theme="1"/>
        <rFont val="Calibri"/>
        <family val="2"/>
      </rPr>
      <t xml:space="preserve">-Proportion of Indigenous regular clients with Type 2 diabetes who have had a blood pressure measurement result recorded </t>
    </r>
  </si>
  <si>
    <r>
      <t>PI06</t>
    </r>
    <r>
      <rPr>
        <sz val="10"/>
        <color theme="1"/>
        <rFont val="Calibri"/>
        <family val="2"/>
      </rPr>
      <t>-Proportion of Indigenous regular clients with Type 2 diabetes whose HbA1c measurement result was within a specified level</t>
    </r>
  </si>
  <si>
    <r>
      <t>PI19-</t>
    </r>
    <r>
      <rPr>
        <sz val="10"/>
        <color theme="1"/>
        <rFont val="Calibri"/>
        <family val="2"/>
      </rPr>
      <t>Proportion of regular clients with a selected chronic disease who have had a kidney function test (eGFR) with results within specified levels</t>
    </r>
  </si>
  <si>
    <t>National</t>
  </si>
  <si>
    <t>By State: NSW &amp; ACT</t>
  </si>
  <si>
    <t>By Remoteness: Inner Regional Australia</t>
  </si>
  <si>
    <t>25-74 years, previous 5 yrs, &gt;= 1-Dec-17</t>
  </si>
  <si>
    <t xml:space="preserve">HbA1c &lt;=7% (&lt;= 53 mmol/ml) of those tested </t>
  </si>
  <si>
    <t>By Service Size: 2501-5000</t>
  </si>
  <si>
    <t>Focus Area</t>
  </si>
  <si>
    <r>
      <t xml:space="preserve">Artwork: </t>
    </r>
    <r>
      <rPr>
        <i/>
        <sz val="11"/>
        <color theme="1"/>
        <rFont val="Calibri"/>
        <family val="2"/>
        <scheme val="minor"/>
      </rPr>
      <t>One's Journey to Health</t>
    </r>
    <r>
      <rPr>
        <sz val="11"/>
        <color theme="1"/>
        <rFont val="Calibri"/>
        <family val="2"/>
        <scheme val="minor"/>
      </rPr>
      <t xml:space="preserve"> by Luke Penrith 2020 (detail)</t>
    </r>
  </si>
  <si>
    <t>= Result improved</t>
  </si>
  <si>
    <t>= Result not improved</t>
  </si>
  <si>
    <t xml:space="preserve">Note: results are rounded up or down to zero decimal places. The colour coding is determined by the original (not the rounded) values. </t>
  </si>
  <si>
    <t xml:space="preserve"> National Key Performance Indicator Executive Summary</t>
  </si>
  <si>
    <t>HbA1c recorded in last 6 months</t>
  </si>
  <si>
    <t>Dec 2024 Comparisons</t>
  </si>
  <si>
    <t xml:space="preserve"> Dec 2024</t>
  </si>
  <si>
    <t xml:space="preserve"> Jun 2024</t>
  </si>
  <si>
    <t xml:space="preserve"> Dec 2023</t>
  </si>
  <si>
    <t>Age 15-24 yrs previous 24 months</t>
  </si>
  <si>
    <t>Age 25-54 yrs previous 24 months</t>
  </si>
  <si>
    <t>Age 55+ yrs previous 24 months</t>
  </si>
  <si>
    <r>
      <t>PI24</t>
    </r>
    <r>
      <rPr>
        <sz val="10"/>
        <color theme="1"/>
        <rFont val="Calibri"/>
        <family val="2"/>
      </rPr>
      <t xml:space="preserve">-Proportion of Indigenous regular clients with Type 2 diabetes whose blood pressure measurement result was less than or equal to 140/90 mmHg </t>
    </r>
  </si>
  <si>
    <t xml:space="preserve"> Collection Date:  Dec 2024</t>
  </si>
  <si>
    <t>Before 11 weeks</t>
  </si>
  <si>
    <t>Source: Department of Health nKPI collection.</t>
  </si>
  <si>
    <t>Age 0-4 yrs previous 12 months</t>
  </si>
  <si>
    <r>
      <t>PI12</t>
    </r>
    <r>
      <rPr>
        <sz val="10"/>
        <color theme="1"/>
        <rFont val="Calibri"/>
        <family val="2"/>
      </rPr>
      <t>-Proportion of Indigenous regular clients who have a Body Mass Index (BMI) result within specified categories</t>
    </r>
  </si>
  <si>
    <t>My Service Target</t>
  </si>
  <si>
    <r>
      <t>PI25</t>
    </r>
    <r>
      <rPr>
        <sz val="10"/>
        <color theme="1"/>
        <rFont val="Calibri"/>
        <family val="2"/>
      </rPr>
      <t>-Proportion of Indigenous regular clients who have a test result for one or more sexually transmissible infections (STI)</t>
    </r>
  </si>
  <si>
    <t>CVD</t>
  </si>
  <si>
    <t>Type 2 diabetes and/or CVD</t>
  </si>
  <si>
    <t>CVD; High Risk</t>
  </si>
  <si>
    <t>Type 2 diabetes; High Risk</t>
  </si>
  <si>
    <t>Type 2 diabetes and/or CVD; High Risk</t>
  </si>
  <si>
    <t>-</t>
  </si>
  <si>
    <t>Overweight and obese</t>
  </si>
  <si>
    <t xml:space="preserve"> Bulgarr Ngaru Medical Aboriginal Corporation - Clarence Valley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</si>
</sst>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rgb="FF7F7F7F"/>
      <name val="Wingdings"/>
      <family val="2"/>
      <charset val="2"/>
    </font>
    <font>
      <b/>
      <sz val="14"/>
      <color theme="1" tint="0.4999542222357860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9" fillId="2" borderId="0" xfId="0" quotePrefix="1" applyNumberFormat="1" applyFont="1" applyFill="1" applyAlignment="1">
      <alignment horizontal="center" vertical="center" wrapText="1"/>
    </xf>
    <xf numFmtId="164" fontId="9" fillId="3" borderId="0" xfId="0" quotePrefix="1" applyNumberFormat="1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49" fontId="1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4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361950</xdr:colOff>
      <xdr:row>1</xdr:row>
      <xdr:rowOff>4416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78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pane xSplit="11" ySplit="8" topLeftCell="L9" activePane="bottomRight" state="frozen"/>
      <selection pane="topRight" activeCell="K1" sqref="K1"/>
      <selection pane="bottomLeft" activeCell="A10" sqref="A10"/>
      <selection pane="bottomRight" activeCell="A3" sqref="A3:F3"/>
    </sheetView>
  </sheetViews>
  <sheetFormatPr defaultRowHeight="14.4" x14ac:dyDescent="0.3"/>
  <cols>
    <col min="1" max="1" width="34.109375" style="16" customWidth="1"/>
    <col min="2" max="2" width="10" style="16" customWidth="1"/>
    <col min="3" max="3" width="9.6640625" style="16" customWidth="1"/>
    <col min="4" max="4" width="11.88671875" style="16" customWidth="1"/>
    <col min="5" max="5" width="11" style="16" customWidth="1"/>
    <col min="6" max="7" width="11.5546875" style="16" customWidth="1"/>
    <col min="8" max="8" width="11.44140625" style="16" customWidth="1"/>
    <col min="9" max="9" width="11.44140625" customWidth="1"/>
    <col min="10" max="10" width="10.88671875" customWidth="1"/>
    <col min="11" max="11" width="11.44140625" customWidth="1"/>
  </cols>
  <sheetData>
    <row r="1" spans="1:11" ht="35.25" customHeight="1" x14ac:dyDescent="0.3"/>
    <row r="2" spans="1:11" s="24" customFormat="1" ht="19.5" customHeight="1" x14ac:dyDescent="0.35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3" customFormat="1" ht="18.75" customHeight="1" x14ac:dyDescent="0.3">
      <c r="A3" s="12" t="s">
        <v>67</v>
      </c>
      <c r="B3" s="12"/>
      <c r="C3" s="12"/>
      <c r="D3" s="12"/>
      <c r="E3" s="12"/>
      <c r="F3" s="12"/>
      <c r="G3" s="31"/>
      <c r="H3" s="11" t="s">
        <v>53</v>
      </c>
      <c r="I3" s="11"/>
      <c r="J3" s="11"/>
      <c r="K3" s="11"/>
    </row>
    <row r="4" spans="1:11" ht="7.5" customHeight="1" x14ac:dyDescent="0.3">
      <c r="A4" s="10"/>
      <c r="B4" s="10"/>
      <c r="C4" s="10"/>
      <c r="D4" s="10"/>
      <c r="E4" s="10"/>
      <c r="F4" s="10"/>
      <c r="G4" s="10"/>
      <c r="H4" s="10"/>
      <c r="I4" s="16"/>
      <c r="J4" s="16"/>
      <c r="K4" s="16"/>
    </row>
    <row r="5" spans="1:11" ht="25.5" customHeight="1" x14ac:dyDescent="0.3">
      <c r="A5" s="9" t="s">
        <v>55</v>
      </c>
      <c r="B5" s="9"/>
      <c r="C5" s="17"/>
      <c r="D5" s="17"/>
      <c r="E5" s="21" t="s">
        <v>40</v>
      </c>
      <c r="F5" s="22" t="s">
        <v>41</v>
      </c>
      <c r="G5" s="32"/>
      <c r="H5" s="17"/>
    </row>
    <row r="6" spans="1:11" ht="37.5" customHeight="1" x14ac:dyDescent="0.3">
      <c r="E6" s="8" t="s">
        <v>42</v>
      </c>
      <c r="F6" s="8"/>
      <c r="G6" s="32"/>
    </row>
    <row r="7" spans="1:11" s="14" customFormat="1" ht="27.75" customHeight="1" thickBot="1" x14ac:dyDescent="0.35">
      <c r="A7" s="6" t="s">
        <v>0</v>
      </c>
      <c r="B7" s="6" t="s">
        <v>38</v>
      </c>
      <c r="C7" s="6" t="s">
        <v>1</v>
      </c>
      <c r="D7" s="5" t="s">
        <v>48</v>
      </c>
      <c r="E7" s="5" t="s">
        <v>47</v>
      </c>
      <c r="F7" s="5" t="s">
        <v>46</v>
      </c>
      <c r="G7" s="7" t="s">
        <v>45</v>
      </c>
      <c r="H7" s="7"/>
      <c r="I7" s="7"/>
      <c r="J7" s="7"/>
      <c r="K7" s="7"/>
    </row>
    <row r="8" spans="1:11" s="14" customFormat="1" ht="70.2" thickTop="1" thickBot="1" x14ac:dyDescent="0.35">
      <c r="A8" s="6"/>
      <c r="B8" s="6"/>
      <c r="C8" s="6"/>
      <c r="D8" s="5"/>
      <c r="E8" s="5"/>
      <c r="F8" s="5"/>
      <c r="G8" s="33" t="s">
        <v>58</v>
      </c>
      <c r="H8" s="25" t="s">
        <v>32</v>
      </c>
      <c r="I8" s="25" t="s">
        <v>37</v>
      </c>
      <c r="J8" s="25" t="s">
        <v>33</v>
      </c>
      <c r="K8" s="25" t="s">
        <v>34</v>
      </c>
    </row>
    <row r="9" spans="1:11" s="14" customFormat="1" ht="2.25" customHeight="1" thickTop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5.5" customHeight="1" x14ac:dyDescent="0.3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41.4" x14ac:dyDescent="0.3">
      <c r="A11" s="26" t="s">
        <v>3</v>
      </c>
      <c r="B11" s="27" t="s">
        <v>54</v>
      </c>
      <c r="C11" s="28" t="s">
        <v>4</v>
      </c>
      <c r="D11" s="18">
        <v>0.31818181818181818</v>
      </c>
      <c r="E11" s="18">
        <v>0.39393939393939392</v>
      </c>
      <c r="F11" s="18">
        <v>0.33333333333333331</v>
      </c>
      <c r="G11" s="30" t="s">
        <v>65</v>
      </c>
      <c r="H11" s="30">
        <v>0.33716716559004256</v>
      </c>
      <c r="I11" s="30">
        <v>0.39090909090909093</v>
      </c>
      <c r="J11" s="30">
        <v>0.39636127355425599</v>
      </c>
      <c r="K11" s="30">
        <v>0.4807098765432099</v>
      </c>
    </row>
    <row r="12" spans="1:11" ht="41.4" x14ac:dyDescent="0.3">
      <c r="A12" s="19" t="s">
        <v>5</v>
      </c>
      <c r="B12" s="15"/>
      <c r="C12" s="20" t="s">
        <v>4</v>
      </c>
      <c r="D12" s="18">
        <v>0.87878787878787878</v>
      </c>
      <c r="E12" s="18">
        <v>0.875</v>
      </c>
      <c r="F12" s="18">
        <v>0.75</v>
      </c>
      <c r="G12" s="30" t="s">
        <v>65</v>
      </c>
      <c r="H12" s="30">
        <v>0.77449577098243327</v>
      </c>
      <c r="I12" s="30">
        <v>0.81818181818181823</v>
      </c>
      <c r="J12" s="30">
        <v>0.85871478873239437</v>
      </c>
      <c r="K12" s="30">
        <v>0.86228710462287106</v>
      </c>
    </row>
    <row r="13" spans="1:11" ht="38.25" customHeight="1" x14ac:dyDescent="0.3">
      <c r="A13" s="19" t="s">
        <v>6</v>
      </c>
      <c r="B13" s="15" t="s">
        <v>56</v>
      </c>
      <c r="C13" s="20" t="s">
        <v>4</v>
      </c>
      <c r="D13" s="18">
        <v>0.2</v>
      </c>
      <c r="E13" s="18">
        <v>0.32807570977917982</v>
      </c>
      <c r="F13" s="18">
        <v>0.36</v>
      </c>
      <c r="G13" s="30">
        <v>0.7</v>
      </c>
      <c r="H13" s="30">
        <v>0.37100798403193613</v>
      </c>
      <c r="I13" s="30">
        <v>0.3814369882929069</v>
      </c>
      <c r="J13" s="30">
        <v>0.38193181818181821</v>
      </c>
      <c r="K13" s="30">
        <v>0.40785826202241776</v>
      </c>
    </row>
    <row r="14" spans="1:11" ht="55.2" x14ac:dyDescent="0.3">
      <c r="A14" s="19" t="s">
        <v>6</v>
      </c>
      <c r="B14" s="15" t="s">
        <v>7</v>
      </c>
      <c r="C14" s="20" t="s">
        <v>4</v>
      </c>
      <c r="D14" s="18">
        <v>0.251604621309371</v>
      </c>
      <c r="E14" s="18">
        <v>0.36385836385836384</v>
      </c>
      <c r="F14" s="18">
        <v>0.42130750605326878</v>
      </c>
      <c r="G14" s="30" t="s">
        <v>65</v>
      </c>
      <c r="H14" s="30">
        <v>0.36860176013260193</v>
      </c>
      <c r="I14" s="30">
        <v>0.37173746860325435</v>
      </c>
      <c r="J14" s="30">
        <v>0.38154127564816287</v>
      </c>
      <c r="K14" s="30">
        <v>0.39313599313599312</v>
      </c>
    </row>
    <row r="15" spans="1:11" ht="55.2" x14ac:dyDescent="0.3">
      <c r="A15" s="19" t="s">
        <v>8</v>
      </c>
      <c r="B15" s="15" t="s">
        <v>9</v>
      </c>
      <c r="C15" s="20" t="s">
        <v>10</v>
      </c>
      <c r="D15" s="18">
        <v>0.10344827586206896</v>
      </c>
      <c r="E15" s="18">
        <v>2.3809523809523808E-2</v>
      </c>
      <c r="F15" s="18">
        <v>4.1666666666666664E-2</v>
      </c>
      <c r="G15" s="30" t="s">
        <v>65</v>
      </c>
      <c r="H15" s="30">
        <v>0.11525537634408602</v>
      </c>
      <c r="I15" s="30">
        <v>0.11777777777777777</v>
      </c>
      <c r="J15" s="30">
        <v>0.11788826242952333</v>
      </c>
      <c r="K15" s="30">
        <v>0.1162528216704289</v>
      </c>
    </row>
    <row r="16" spans="1:11" ht="69" x14ac:dyDescent="0.3">
      <c r="A16" s="19" t="s">
        <v>11</v>
      </c>
      <c r="B16" s="15" t="s">
        <v>12</v>
      </c>
      <c r="C16" s="20" t="s">
        <v>10</v>
      </c>
      <c r="D16" s="18">
        <v>0.22222222222222221</v>
      </c>
      <c r="E16" s="18">
        <v>0.16666666666666666</v>
      </c>
      <c r="F16" s="18">
        <v>0.26666666666666666</v>
      </c>
      <c r="G16" s="30" t="s">
        <v>65</v>
      </c>
      <c r="H16" s="30">
        <v>0.42331646555079799</v>
      </c>
      <c r="I16" s="30">
        <v>0.45080763582966227</v>
      </c>
      <c r="J16" s="30">
        <v>0.33969716919025672</v>
      </c>
      <c r="K16" s="30">
        <v>0.36119402985074628</v>
      </c>
    </row>
    <row r="17" spans="1:11" ht="24.75" customHeight="1" x14ac:dyDescent="0.3">
      <c r="A17" s="7" t="s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41.4" x14ac:dyDescent="0.3">
      <c r="A18" s="19" t="s">
        <v>14</v>
      </c>
      <c r="B18" s="15"/>
      <c r="C18" s="20" t="s">
        <v>4</v>
      </c>
      <c r="D18" s="18">
        <v>0.94541600423953365</v>
      </c>
      <c r="E18" s="18">
        <v>0.93990755007704163</v>
      </c>
      <c r="F18" s="18">
        <v>0.94097393015248398</v>
      </c>
      <c r="G18" s="30" t="s">
        <v>65</v>
      </c>
      <c r="H18" s="30">
        <v>0.74630909235014808</v>
      </c>
      <c r="I18" s="30">
        <v>0.77164777068748325</v>
      </c>
      <c r="J18" s="30">
        <v>0.79096511662194435</v>
      </c>
      <c r="K18" s="30">
        <v>0.80711428814568975</v>
      </c>
    </row>
    <row r="19" spans="1:11" ht="41.4" x14ac:dyDescent="0.3">
      <c r="A19" s="19" t="s">
        <v>15</v>
      </c>
      <c r="B19" s="15"/>
      <c r="C19" s="20" t="s">
        <v>4</v>
      </c>
      <c r="D19" s="18">
        <v>0.59625511995318903</v>
      </c>
      <c r="E19" s="18">
        <v>0.60624999999999996</v>
      </c>
      <c r="F19" s="18">
        <v>0.60306178239475128</v>
      </c>
      <c r="G19" s="30" t="s">
        <v>65</v>
      </c>
      <c r="H19" s="30">
        <v>0.61228456397136111</v>
      </c>
      <c r="I19" s="30">
        <v>0.6111572930070488</v>
      </c>
      <c r="J19" s="30">
        <v>0.585934316681607</v>
      </c>
      <c r="K19" s="30">
        <v>0.63111921309483121</v>
      </c>
    </row>
    <row r="20" spans="1:11" ht="55.2" x14ac:dyDescent="0.3">
      <c r="A20" s="2" t="s">
        <v>6</v>
      </c>
      <c r="B20" s="15" t="s">
        <v>49</v>
      </c>
      <c r="C20" s="20" t="s">
        <v>4</v>
      </c>
      <c r="D20" s="18">
        <v>0.24069478908188585</v>
      </c>
      <c r="E20" s="18">
        <v>0.33176470588235296</v>
      </c>
      <c r="F20" s="18">
        <v>0.3656387665198238</v>
      </c>
      <c r="G20" s="30" t="s">
        <v>65</v>
      </c>
      <c r="H20" s="30">
        <v>0.48753267645284537</v>
      </c>
      <c r="I20" s="30">
        <v>0.47922737099351442</v>
      </c>
      <c r="J20" s="30">
        <v>0.48902447576968933</v>
      </c>
      <c r="K20" s="30">
        <v>0.52422145328719727</v>
      </c>
    </row>
    <row r="21" spans="1:11" ht="55.2" x14ac:dyDescent="0.3">
      <c r="A21" s="2"/>
      <c r="B21" s="15" t="s">
        <v>50</v>
      </c>
      <c r="C21" s="20" t="s">
        <v>4</v>
      </c>
      <c r="D21" s="18">
        <v>0.17555555555555555</v>
      </c>
      <c r="E21" s="18">
        <v>0.25591397849462366</v>
      </c>
      <c r="F21" s="18">
        <v>0.2976066597294485</v>
      </c>
      <c r="G21" s="30">
        <v>0.7</v>
      </c>
      <c r="H21" s="30">
        <v>0.49286845119540079</v>
      </c>
      <c r="I21" s="30">
        <v>0.49042426272055589</v>
      </c>
      <c r="J21" s="30">
        <v>0.45018278703761078</v>
      </c>
      <c r="K21" s="30">
        <v>0.48337433832848731</v>
      </c>
    </row>
    <row r="22" spans="1:11" ht="57.6" x14ac:dyDescent="0.3">
      <c r="A22" s="2"/>
      <c r="B22" s="16" t="s">
        <v>51</v>
      </c>
      <c r="C22" s="20" t="s">
        <v>4</v>
      </c>
      <c r="D22" s="18">
        <v>0.23645320197044334</v>
      </c>
      <c r="E22" s="18">
        <v>0.34567901234567899</v>
      </c>
      <c r="F22" s="18">
        <v>0.42028985507246375</v>
      </c>
      <c r="G22" s="30">
        <v>0.75</v>
      </c>
      <c r="H22" s="30">
        <v>0.59780343258966595</v>
      </c>
      <c r="I22" s="30">
        <v>0.60238780513804502</v>
      </c>
      <c r="J22" s="30">
        <v>0.53725199082197328</v>
      </c>
      <c r="K22" s="30">
        <v>0.56593844681868921</v>
      </c>
    </row>
    <row r="23" spans="1:11" ht="55.2" x14ac:dyDescent="0.3">
      <c r="A23" s="19" t="s">
        <v>16</v>
      </c>
      <c r="B23" s="15"/>
      <c r="C23" s="20" t="s">
        <v>4</v>
      </c>
      <c r="D23" s="18">
        <v>0.81704260651629068</v>
      </c>
      <c r="E23" s="18">
        <v>0.81123058542413384</v>
      </c>
      <c r="F23" s="18">
        <v>0.57365269461077839</v>
      </c>
      <c r="G23" s="30" t="s">
        <v>65</v>
      </c>
      <c r="H23" s="30">
        <v>0.55070859741809408</v>
      </c>
      <c r="I23" s="30">
        <v>0.57235200159728461</v>
      </c>
      <c r="J23" s="30">
        <v>0.5059136920618007</v>
      </c>
      <c r="K23" s="30">
        <v>0.52447075861481451</v>
      </c>
    </row>
    <row r="24" spans="1:11" ht="69" x14ac:dyDescent="0.3">
      <c r="A24" s="19" t="s">
        <v>17</v>
      </c>
      <c r="B24" s="15" t="s">
        <v>35</v>
      </c>
      <c r="C24" s="20" t="s">
        <v>4</v>
      </c>
      <c r="D24" s="18">
        <v>0.48625180897250364</v>
      </c>
      <c r="E24" s="18">
        <v>0.63187588152327223</v>
      </c>
      <c r="F24" s="18">
        <v>0.60191518467852256</v>
      </c>
      <c r="G24" s="30" t="s">
        <v>65</v>
      </c>
      <c r="H24" s="30">
        <v>0.47227926078028748</v>
      </c>
      <c r="I24" s="30">
        <v>0.46463045670652642</v>
      </c>
      <c r="J24" s="30">
        <v>0.38758955776990861</v>
      </c>
      <c r="K24" s="30">
        <v>0.39767693670636872</v>
      </c>
    </row>
    <row r="25" spans="1:11" ht="41.4" x14ac:dyDescent="0.3">
      <c r="A25" s="19" t="s">
        <v>18</v>
      </c>
      <c r="B25" s="15"/>
      <c r="C25" s="20" t="s">
        <v>4</v>
      </c>
      <c r="D25" s="18">
        <v>0.20105391163356304</v>
      </c>
      <c r="E25" s="18">
        <v>0.16601866251944011</v>
      </c>
      <c r="F25" s="18">
        <v>0.16452344931921331</v>
      </c>
      <c r="G25" s="30">
        <v>0.65</v>
      </c>
      <c r="H25" s="30">
        <v>0.21085807180824562</v>
      </c>
      <c r="I25" s="30">
        <v>0.20307361650897279</v>
      </c>
      <c r="J25" s="30">
        <v>0.16326459483009004</v>
      </c>
      <c r="K25" s="30">
        <v>0.17379030654844738</v>
      </c>
    </row>
    <row r="26" spans="1:11" ht="27.6" x14ac:dyDescent="0.3">
      <c r="A26" s="19" t="s">
        <v>19</v>
      </c>
      <c r="B26" s="15" t="s">
        <v>12</v>
      </c>
      <c r="C26" s="20" t="s">
        <v>10</v>
      </c>
      <c r="D26" s="18">
        <v>0.4047085201793722</v>
      </c>
      <c r="E26" s="18">
        <v>0.40491803278688526</v>
      </c>
      <c r="F26" s="18">
        <v>0.40460010454783063</v>
      </c>
      <c r="G26" s="30" t="s">
        <v>65</v>
      </c>
      <c r="H26" s="30">
        <v>0.46939987255980997</v>
      </c>
      <c r="I26" s="30">
        <v>0.46245868515074068</v>
      </c>
      <c r="J26" s="30">
        <v>0.42879510885773936</v>
      </c>
      <c r="K26" s="30">
        <v>0.42212475222470586</v>
      </c>
    </row>
    <row r="27" spans="1:11" ht="41.4" x14ac:dyDescent="0.3">
      <c r="A27" s="19" t="s">
        <v>57</v>
      </c>
      <c r="B27" s="15" t="s">
        <v>66</v>
      </c>
      <c r="C27" s="20" t="s">
        <v>10</v>
      </c>
      <c r="D27" s="18">
        <v>0.44119516846789575</v>
      </c>
      <c r="E27" s="18">
        <v>0.49098819142324424</v>
      </c>
      <c r="F27" s="18">
        <v>0.5193003618817853</v>
      </c>
      <c r="G27" s="30" t="s">
        <v>65</v>
      </c>
      <c r="H27" s="30">
        <v>0.47138712796819598</v>
      </c>
      <c r="I27" s="30">
        <v>0.48667760925100889</v>
      </c>
      <c r="J27" s="30">
        <v>0.47326283720353546</v>
      </c>
      <c r="K27" s="30">
        <v>0.49559351766769694</v>
      </c>
    </row>
    <row r="28" spans="1:11" ht="69" x14ac:dyDescent="0.3">
      <c r="A28" s="19" t="s">
        <v>20</v>
      </c>
      <c r="B28" s="15" t="s">
        <v>21</v>
      </c>
      <c r="C28" s="20" t="s">
        <v>10</v>
      </c>
      <c r="D28" s="18" t="s">
        <v>65</v>
      </c>
      <c r="E28" s="18" t="s">
        <v>65</v>
      </c>
      <c r="F28" s="18" t="s">
        <v>65</v>
      </c>
      <c r="G28" s="30" t="s">
        <v>65</v>
      </c>
      <c r="H28" s="30">
        <v>0.3546026447554243</v>
      </c>
      <c r="I28" s="30">
        <v>0.32962344648488223</v>
      </c>
      <c r="J28" s="30">
        <v>0.24269005847953215</v>
      </c>
      <c r="K28" s="30">
        <v>0.2360248447204969</v>
      </c>
    </row>
    <row r="29" spans="1:11" ht="55.2" x14ac:dyDescent="0.3">
      <c r="A29" s="19" t="s">
        <v>59</v>
      </c>
      <c r="B29" s="34"/>
      <c r="C29" s="20" t="s">
        <v>4</v>
      </c>
      <c r="D29" s="18" t="s">
        <v>65</v>
      </c>
      <c r="E29" s="18" t="s">
        <v>65</v>
      </c>
      <c r="F29" s="18" t="s">
        <v>65</v>
      </c>
      <c r="G29" s="30" t="s">
        <v>65</v>
      </c>
      <c r="H29" s="30" t="s">
        <v>65</v>
      </c>
      <c r="I29" s="30" t="s">
        <v>65</v>
      </c>
      <c r="J29" s="30" t="s">
        <v>65</v>
      </c>
      <c r="K29" s="30" t="s">
        <v>65</v>
      </c>
    </row>
    <row r="30" spans="1:11" ht="25.5" customHeight="1" x14ac:dyDescent="0.3">
      <c r="A30" s="7" t="s">
        <v>22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55.2" x14ac:dyDescent="0.3">
      <c r="A31" s="19" t="s">
        <v>23</v>
      </c>
      <c r="B31" s="15" t="s">
        <v>24</v>
      </c>
      <c r="C31" s="20" t="s">
        <v>4</v>
      </c>
      <c r="D31" s="18">
        <v>0.45021645021645024</v>
      </c>
      <c r="E31" s="18">
        <v>0.47234042553191491</v>
      </c>
      <c r="F31" s="18">
        <v>0.48510638297872338</v>
      </c>
      <c r="G31" s="30" t="s">
        <v>65</v>
      </c>
      <c r="H31" s="30">
        <v>0.54503223165865133</v>
      </c>
      <c r="I31" s="30">
        <v>0.57040952805553791</v>
      </c>
      <c r="J31" s="30">
        <v>0.48618421052631577</v>
      </c>
      <c r="K31" s="30">
        <v>0.53666666666666663</v>
      </c>
    </row>
    <row r="32" spans="1:11" ht="55.2" x14ac:dyDescent="0.3">
      <c r="A32" s="1" t="s">
        <v>25</v>
      </c>
      <c r="B32" s="15" t="s">
        <v>44</v>
      </c>
      <c r="C32" s="20" t="s">
        <v>4</v>
      </c>
      <c r="D32" s="18">
        <v>0.54545454545454541</v>
      </c>
      <c r="E32" s="18">
        <v>0.53617021276595744</v>
      </c>
      <c r="F32" s="18">
        <v>0.51914893617021274</v>
      </c>
      <c r="G32" s="30" t="s">
        <v>65</v>
      </c>
      <c r="H32" s="30">
        <v>0.51304614754937072</v>
      </c>
      <c r="I32" s="30">
        <v>0.55136615502197317</v>
      </c>
      <c r="J32" s="30">
        <v>0.4723684210526316</v>
      </c>
      <c r="K32" s="30">
        <v>0.51410256410256405</v>
      </c>
    </row>
    <row r="33" spans="1:11" ht="55.2" x14ac:dyDescent="0.3">
      <c r="A33" s="1"/>
      <c r="B33" s="15" t="s">
        <v>26</v>
      </c>
      <c r="C33" s="20" t="s">
        <v>4</v>
      </c>
      <c r="D33" s="18">
        <v>0.77922077922077926</v>
      </c>
      <c r="E33" s="18">
        <v>0.74468085106382975</v>
      </c>
      <c r="F33" s="18">
        <v>0.7191489361702128</v>
      </c>
      <c r="G33" s="30">
        <v>0.98</v>
      </c>
      <c r="H33" s="30">
        <v>0.67522766806507728</v>
      </c>
      <c r="I33" s="30">
        <v>0.71721546398318581</v>
      </c>
      <c r="J33" s="30">
        <v>0.63991228070175443</v>
      </c>
      <c r="K33" s="30">
        <v>0.67794871794871792</v>
      </c>
    </row>
    <row r="34" spans="1:11" ht="55.2" x14ac:dyDescent="0.3">
      <c r="A34" s="19" t="s">
        <v>29</v>
      </c>
      <c r="B34" s="15"/>
      <c r="C34" s="20" t="s">
        <v>4</v>
      </c>
      <c r="D34" s="18">
        <v>0.76623376623376627</v>
      </c>
      <c r="E34" s="18">
        <v>0.76595744680851063</v>
      </c>
      <c r="F34" s="18">
        <v>0.78723404255319152</v>
      </c>
      <c r="G34" s="30">
        <v>0.95</v>
      </c>
      <c r="H34" s="30">
        <v>0.65980857329842935</v>
      </c>
      <c r="I34" s="30">
        <v>0.70950894847461943</v>
      </c>
      <c r="J34" s="30">
        <v>0.66513157894736841</v>
      </c>
      <c r="K34" s="30">
        <v>0.66423076923076918</v>
      </c>
    </row>
    <row r="35" spans="1:11" ht="27.6" x14ac:dyDescent="0.3">
      <c r="A35" s="2" t="s">
        <v>28</v>
      </c>
      <c r="B35" s="15" t="s">
        <v>27</v>
      </c>
      <c r="C35" s="20" t="s">
        <v>4</v>
      </c>
      <c r="D35" s="18">
        <v>0.79220779220779225</v>
      </c>
      <c r="E35" s="18">
        <v>0.75744680851063828</v>
      </c>
      <c r="F35" s="18">
        <v>0.7361702127659574</v>
      </c>
      <c r="G35" s="30">
        <v>0.98</v>
      </c>
      <c r="H35" s="30">
        <v>0.66509364709830321</v>
      </c>
      <c r="I35" s="30">
        <v>0.70420911012877185</v>
      </c>
      <c r="J35" s="30">
        <v>0.64147607999116119</v>
      </c>
      <c r="K35" s="30">
        <v>0.65648362980149522</v>
      </c>
    </row>
    <row r="36" spans="1:11" ht="24.6" x14ac:dyDescent="0.3">
      <c r="A36" s="2"/>
      <c r="B36" s="15" t="s">
        <v>60</v>
      </c>
      <c r="C36" s="20" t="s">
        <v>4</v>
      </c>
      <c r="D36" s="18">
        <v>0.76344086021505375</v>
      </c>
      <c r="E36" s="18">
        <v>0.83505154639175261</v>
      </c>
      <c r="F36" s="18">
        <v>0.8</v>
      </c>
      <c r="G36" s="30" t="s">
        <v>65</v>
      </c>
      <c r="H36" s="30">
        <v>0.65341158402808253</v>
      </c>
      <c r="I36" s="30">
        <v>0.6961414790996785</v>
      </c>
      <c r="J36" s="30">
        <v>0.62102437009500211</v>
      </c>
      <c r="K36" s="30">
        <v>0.62815626488804188</v>
      </c>
    </row>
    <row r="37" spans="1:11" ht="56.25" customHeight="1" x14ac:dyDescent="0.35">
      <c r="A37" s="2"/>
      <c r="B37" s="15" t="s">
        <v>61</v>
      </c>
      <c r="C37" s="20" t="s">
        <v>4</v>
      </c>
      <c r="D37" s="35">
        <v>0.76344086021505375</v>
      </c>
      <c r="E37" s="18">
        <v>0.83505154639175261</v>
      </c>
      <c r="F37" s="18">
        <v>0.73195876288659789</v>
      </c>
      <c r="G37" s="30" t="s">
        <v>65</v>
      </c>
      <c r="H37" s="30">
        <v>0.65123528674059872</v>
      </c>
      <c r="I37" s="30">
        <v>0.69167662718678691</v>
      </c>
      <c r="J37" s="30">
        <v>0.62856897144822843</v>
      </c>
      <c r="K37" s="30">
        <v>0.63678719740706979</v>
      </c>
    </row>
    <row r="38" spans="1:11" ht="67.5" customHeight="1" x14ac:dyDescent="0.3">
      <c r="A38" s="19" t="s">
        <v>52</v>
      </c>
      <c r="B38" s="15"/>
      <c r="C38" s="20" t="s">
        <v>4</v>
      </c>
      <c r="D38" s="18">
        <v>0.61016949152542377</v>
      </c>
      <c r="E38" s="18">
        <v>0.58888888888888891</v>
      </c>
      <c r="F38" s="18">
        <v>0.53513513513513511</v>
      </c>
      <c r="G38" s="30" t="s">
        <v>65</v>
      </c>
      <c r="H38" s="30">
        <v>0.67240096708201602</v>
      </c>
      <c r="I38" s="30">
        <v>0.68276481149012569</v>
      </c>
      <c r="J38" s="30">
        <v>0.69155951203428945</v>
      </c>
      <c r="K38" s="30">
        <v>0.67631731325998845</v>
      </c>
    </row>
    <row r="39" spans="1:11" ht="82.8" x14ac:dyDescent="0.3">
      <c r="A39" s="29" t="s">
        <v>30</v>
      </c>
      <c r="B39" s="15" t="s">
        <v>36</v>
      </c>
      <c r="C39" s="20" t="s">
        <v>4</v>
      </c>
      <c r="D39" s="18">
        <v>0.46825396825396826</v>
      </c>
      <c r="E39" s="18">
        <v>0.49206349206349204</v>
      </c>
      <c r="F39" s="18">
        <v>0.55737704918032782</v>
      </c>
      <c r="G39" s="30" t="s">
        <v>65</v>
      </c>
      <c r="H39" s="30">
        <v>0.42816114878340644</v>
      </c>
      <c r="I39" s="30">
        <v>0.43779600323437678</v>
      </c>
      <c r="J39" s="30">
        <v>0.50603528319405755</v>
      </c>
      <c r="K39" s="30">
        <v>0.49600997506234412</v>
      </c>
    </row>
    <row r="40" spans="1:11" ht="41.4" x14ac:dyDescent="0.3">
      <c r="A40" s="2" t="s">
        <v>31</v>
      </c>
      <c r="B40" s="15" t="s">
        <v>63</v>
      </c>
      <c r="C40" s="20" t="s">
        <v>10</v>
      </c>
      <c r="D40" s="18">
        <v>0.16964285714285715</v>
      </c>
      <c r="E40" s="18">
        <v>0.16806722689075632</v>
      </c>
      <c r="F40" s="18">
        <v>0.14035087719298245</v>
      </c>
      <c r="G40" s="30" t="s">
        <v>65</v>
      </c>
      <c r="H40" s="30">
        <v>0.24039320822162646</v>
      </c>
      <c r="I40" s="30">
        <v>0.21383819122854808</v>
      </c>
      <c r="J40" s="30">
        <v>0.14263116266807277</v>
      </c>
      <c r="K40" s="30">
        <v>0.14180206794682423</v>
      </c>
    </row>
    <row r="41" spans="1:11" ht="27.6" x14ac:dyDescent="0.3">
      <c r="A41" s="2"/>
      <c r="B41" s="15" t="s">
        <v>62</v>
      </c>
      <c r="C41" s="20" t="s">
        <v>10</v>
      </c>
      <c r="D41" s="18">
        <v>0.22222222222222221</v>
      </c>
      <c r="E41" s="18">
        <v>0.19047619047619047</v>
      </c>
      <c r="F41" s="18">
        <v>0.16666666666666666</v>
      </c>
      <c r="G41" s="30" t="s">
        <v>65</v>
      </c>
      <c r="H41" s="30">
        <v>0.24183350895679662</v>
      </c>
      <c r="I41" s="30">
        <v>0.21502096835684331</v>
      </c>
      <c r="J41" s="30">
        <v>0.1600901916572717</v>
      </c>
      <c r="K41" s="30">
        <v>0.18010752688172044</v>
      </c>
    </row>
    <row r="42" spans="1:11" ht="69" x14ac:dyDescent="0.3">
      <c r="A42" s="2"/>
      <c r="B42" s="15" t="s">
        <v>64</v>
      </c>
      <c r="C42" s="20" t="s">
        <v>10</v>
      </c>
      <c r="D42" s="18">
        <v>0.16528925619834711</v>
      </c>
      <c r="E42" s="18">
        <v>0.15151515151515152</v>
      </c>
      <c r="F42" s="18">
        <v>0.12598425196850394</v>
      </c>
      <c r="G42" s="30" t="s">
        <v>65</v>
      </c>
      <c r="H42" s="30">
        <v>0.2262958789439794</v>
      </c>
      <c r="I42" s="30">
        <v>0.20031584062196306</v>
      </c>
      <c r="J42" s="30">
        <v>0.13157305884985454</v>
      </c>
      <c r="K42" s="30">
        <v>0.13456126886671782</v>
      </c>
    </row>
    <row r="44" spans="1:11" x14ac:dyDescent="0.3">
      <c r="A44" t="s">
        <v>39</v>
      </c>
    </row>
  </sheetData>
  <mergeCells count="21">
    <mergeCell ref="A32:A33"/>
    <mergeCell ref="A35:A37"/>
    <mergeCell ref="A40:A42"/>
    <mergeCell ref="A9:K9"/>
    <mergeCell ref="A10:K10"/>
    <mergeCell ref="A17:K17"/>
    <mergeCell ref="A20:A22"/>
    <mergeCell ref="A30:K30"/>
    <mergeCell ref="E6:F6"/>
    <mergeCell ref="G7:K7"/>
    <mergeCell ref="A7:A8"/>
    <mergeCell ref="B7:B8"/>
    <mergeCell ref="C7:C8"/>
    <mergeCell ref="D7:D8"/>
    <mergeCell ref="E7:E8"/>
    <mergeCell ref="F7:F8"/>
    <mergeCell ref="A2:K2"/>
    <mergeCell ref="A3:F3"/>
    <mergeCell ref="H3:K3"/>
    <mergeCell ref="A4:H4"/>
    <mergeCell ref="A5:B5"/>
  </mergeCells>
  <conditionalFormatting sqref="E12">
    <cfRule type="expression" dxfId="45" priority="30">
      <formula>E12&gt;D12</formula>
    </cfRule>
    <cfRule type="expression" dxfId="44" priority="29">
      <formula>E12&lt;D12</formula>
    </cfRule>
    <cfRule type="expression" priority="28" stopIfTrue="1">
      <formula>ISNUMBER(D12)=FALSE</formula>
    </cfRule>
  </conditionalFormatting>
  <conditionalFormatting sqref="E13:E15">
    <cfRule type="expression" dxfId="43" priority="33">
      <formula>E13&gt;D13</formula>
    </cfRule>
    <cfRule type="expression" dxfId="42" priority="32">
      <formula>E13&lt;D13</formula>
    </cfRule>
    <cfRule type="expression" dxfId="41" priority="31" stopIfTrue="1">
      <formula>ISNUMBER(D13)=FALSE</formula>
    </cfRule>
  </conditionalFormatting>
  <conditionalFormatting sqref="E16">
    <cfRule type="expression" dxfId="40" priority="216">
      <formula>E16&gt;D16</formula>
    </cfRule>
    <cfRule type="expression" dxfId="39" priority="215">
      <formula>E16&lt;D16</formula>
    </cfRule>
    <cfRule type="expression" priority="214" stopIfTrue="1">
      <formula>ISNUMBER(D16)=FALSE</formula>
    </cfRule>
  </conditionalFormatting>
  <conditionalFormatting sqref="E19">
    <cfRule type="expression" dxfId="38" priority="180">
      <formula>E19&gt;D19</formula>
    </cfRule>
    <cfRule type="expression" dxfId="37" priority="179">
      <formula>E19&lt;D19</formula>
    </cfRule>
    <cfRule type="expression" priority="178" stopIfTrue="1">
      <formula>ISNUMBER(D19)=FALSE</formula>
    </cfRule>
  </conditionalFormatting>
  <conditionalFormatting sqref="E20">
    <cfRule type="expression" dxfId="36" priority="17">
      <formula>E20&lt;D20</formula>
    </cfRule>
    <cfRule type="expression" dxfId="35" priority="18">
      <formula>E20&gt;D20</formula>
    </cfRule>
  </conditionalFormatting>
  <conditionalFormatting sqref="E20:E22">
    <cfRule type="expression" dxfId="34" priority="13" stopIfTrue="1">
      <formula>ISNUMBER(D20)=FALSE</formula>
    </cfRule>
  </conditionalFormatting>
  <conditionalFormatting sqref="E21">
    <cfRule type="expression" dxfId="33" priority="41">
      <formula>E21&lt;XEZ21</formula>
    </cfRule>
    <cfRule type="expression" dxfId="32" priority="42">
      <formula>E21&gt;XEZ21</formula>
    </cfRule>
  </conditionalFormatting>
  <conditionalFormatting sqref="E22:E23">
    <cfRule type="expression" dxfId="31" priority="14">
      <formula>E22&lt;D22</formula>
    </cfRule>
    <cfRule type="expression" dxfId="30" priority="15">
      <formula>E22&gt;D22</formula>
    </cfRule>
  </conditionalFormatting>
  <conditionalFormatting sqref="E23:E24">
    <cfRule type="expression" priority="10" stopIfTrue="1">
      <formula>ISNUMBER(D23)=FALSE</formula>
    </cfRule>
  </conditionalFormatting>
  <conditionalFormatting sqref="E24">
    <cfRule type="expression" dxfId="29" priority="11">
      <formula>E24&lt;D24</formula>
    </cfRule>
    <cfRule type="expression" dxfId="28" priority="12">
      <formula>E24&gt;D24</formula>
    </cfRule>
  </conditionalFormatting>
  <conditionalFormatting sqref="E25">
    <cfRule type="expression" dxfId="27" priority="9">
      <formula>E25&gt;D25</formula>
    </cfRule>
    <cfRule type="expression" dxfId="26" priority="8">
      <formula>E25&lt;D25</formula>
    </cfRule>
    <cfRule type="expression" dxfId="25" priority="7" stopIfTrue="1">
      <formula>ISNUMBER(D25)=FALSE</formula>
    </cfRule>
  </conditionalFormatting>
  <conditionalFormatting sqref="E37">
    <cfRule type="expression" priority="418" stopIfTrue="1">
      <formula>ISNUMBER(F37)=FALSE</formula>
    </cfRule>
    <cfRule type="expression" dxfId="24" priority="419">
      <formula>E37&lt;F37</formula>
    </cfRule>
    <cfRule type="expression" dxfId="23" priority="420">
      <formula>E37&gt;F37</formula>
    </cfRule>
  </conditionalFormatting>
  <conditionalFormatting sqref="E29:F29">
    <cfRule type="expression" dxfId="22" priority="3">
      <formula>E29&gt;D29</formula>
    </cfRule>
    <cfRule type="expression" dxfId="21" priority="2">
      <formula>E29&lt;D29</formula>
    </cfRule>
    <cfRule type="expression" dxfId="20" priority="1" stopIfTrue="1">
      <formula>ISNUMBER(D29)=FALSE</formula>
    </cfRule>
  </conditionalFormatting>
  <conditionalFormatting sqref="E11:G11">
    <cfRule type="expression" dxfId="19" priority="260">
      <formula>E11&lt;D11</formula>
    </cfRule>
    <cfRule type="expression" priority="259" stopIfTrue="1">
      <formula>ISNUMBER(D11)=FALSE</formula>
    </cfRule>
    <cfRule type="expression" dxfId="18" priority="261">
      <formula>E11&gt;D11</formula>
    </cfRule>
  </conditionalFormatting>
  <conditionalFormatting sqref="E18:G18">
    <cfRule type="expression" dxfId="17" priority="182">
      <formula>E18&lt;D18</formula>
    </cfRule>
    <cfRule type="expression" dxfId="16" priority="183">
      <formula>E18&gt;D18</formula>
    </cfRule>
    <cfRule type="expression" priority="181" stopIfTrue="1">
      <formula>ISNUMBER(D18)=FALSE</formula>
    </cfRule>
  </conditionalFormatting>
  <conditionalFormatting sqref="E26:G28">
    <cfRule type="expression" priority="145" stopIfTrue="1">
      <formula>ISNUMBER(D26)=FALSE</formula>
    </cfRule>
    <cfRule type="expression" dxfId="15" priority="146">
      <formula>E26&lt;D26</formula>
    </cfRule>
    <cfRule type="expression" dxfId="14" priority="147">
      <formula>E26&gt;D26</formula>
    </cfRule>
  </conditionalFormatting>
  <conditionalFormatting sqref="E31:G36">
    <cfRule type="expression" dxfId="13" priority="21">
      <formula>E31&gt;D31</formula>
    </cfRule>
    <cfRule type="expression" dxfId="12" priority="20">
      <formula>E31&lt;D31</formula>
    </cfRule>
    <cfRule type="expression" priority="19" stopIfTrue="1">
      <formula>ISNUMBER(D31)=FALSE</formula>
    </cfRule>
  </conditionalFormatting>
  <conditionalFormatting sqref="E38:G39">
    <cfRule type="expression" dxfId="11" priority="86">
      <formula>E38&lt;D38</formula>
    </cfRule>
    <cfRule type="expression" dxfId="10" priority="87">
      <formula>E38&gt;D38</formula>
    </cfRule>
  </conditionalFormatting>
  <conditionalFormatting sqref="E38:G42">
    <cfRule type="expression" priority="67" stopIfTrue="1">
      <formula>ISNUMBER(D38)=FALSE</formula>
    </cfRule>
  </conditionalFormatting>
  <conditionalFormatting sqref="E40:G42">
    <cfRule type="expression" dxfId="9" priority="69">
      <formula>E40&lt;D40</formula>
    </cfRule>
    <cfRule type="expression" dxfId="8" priority="68">
      <formula>E40&gt;D40</formula>
    </cfRule>
  </conditionalFormatting>
  <conditionalFormatting sqref="F12:G14">
    <cfRule type="expression" dxfId="7" priority="27">
      <formula>F12&gt;E12</formula>
    </cfRule>
    <cfRule type="expression" dxfId="6" priority="26">
      <formula>F12&lt;E12</formula>
    </cfRule>
  </conditionalFormatting>
  <conditionalFormatting sqref="F12:G16">
    <cfRule type="expression" priority="25" stopIfTrue="1">
      <formula>ISNUMBER(E12)=FALSE</formula>
    </cfRule>
  </conditionalFormatting>
  <conditionalFormatting sqref="F15:G16">
    <cfRule type="expression" dxfId="5" priority="212">
      <formula>F15&lt;E15</formula>
    </cfRule>
    <cfRule type="expression" dxfId="4" priority="213">
      <formula>F15&gt;E15</formula>
    </cfRule>
  </conditionalFormatting>
  <conditionalFormatting sqref="F19:G25">
    <cfRule type="expression" dxfId="3" priority="152">
      <formula>F19&lt;E19</formula>
    </cfRule>
    <cfRule type="expression" dxfId="2" priority="153">
      <formula>F19&gt;E19</formula>
    </cfRule>
    <cfRule type="expression" priority="151" stopIfTrue="1">
      <formula>ISNUMBER(E19)=FALSE</formula>
    </cfRule>
  </conditionalFormatting>
  <conditionalFormatting sqref="G37">
    <cfRule type="expression" priority="421" stopIfTrue="1">
      <formula>ISNUMBER(#REF!)=FALSE</formula>
    </cfRule>
    <cfRule type="expression" dxfId="1" priority="422">
      <formula>G37&lt;#REF!</formula>
    </cfRule>
    <cfRule type="expression" dxfId="0" priority="423">
      <formula>G37&gt;#REF!</formula>
    </cfRule>
  </conditionalFormatting>
  <pageMargins left="0.23622047244094499" right="0.23622047244094499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Thompson</dc:creator>
  <cp:keywords/>
  <dc:description/>
  <cp:lastModifiedBy>Kim Thompson</cp:lastModifiedBy>
  <dcterms:created xsi:type="dcterms:W3CDTF">2014-04-30T10:51:23Z</dcterms:created>
  <dcterms:modified xsi:type="dcterms:W3CDTF">2025-03-27T04:44:58Z</dcterms:modified>
  <cp:category/>
</cp:coreProperties>
</file>