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16" activeTab="0"/>
  </bookViews>
  <sheets>
    <sheet name="Sheet1" sheetId="1" r:id="rId1"/>
  </sheets>
  <definedNames>
    <definedName name="_xlnm.Print_Area" localSheetId="0">'Sheet1'!$A$1:$K$46</definedName>
    <definedName name="_xlnm.Print_Titles" localSheetId="0">'Sheet1'!$7:$8</definedName>
  </definedNames>
  <calcPr calcId="0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<sst xmlns="http://schemas.openxmlformats.org/spreadsheetml/2006/main" count="143" uniqueCount="71">
  <si>
    <t>nKPI</t>
  </si>
  <si>
    <t>Preferred
outcome</t>
  </si>
  <si>
    <t>MATERNAL AND CHILD HEALTH</t>
  </si>
  <si>
    <r>
      <t>PI13</t>
    </r>
    <r>
      <rPr>
        <sz val="10"/>
        <color theme="1"/>
        <rFont val="Calibri"/>
        <family val="2"/>
      </rPr>
      <t>-Proportion of Indigenous regular clients who had their first antenatal care visit within specified periods</t>
    </r>
  </si>
  <si>
    <t>á</t>
  </si>
  <si>
    <r>
      <t>PI01-</t>
    </r>
    <r>
      <rPr>
        <sz val="10"/>
        <color theme="1"/>
        <rFont val="Calibri"/>
        <family val="2"/>
      </rPr>
      <t>Proportion of Indigenous babies born within the previous 12 months whose birthweight has been recorded</t>
    </r>
  </si>
  <si>
    <r>
      <t>PI03</t>
    </r>
    <r>
      <rPr>
        <sz val="10"/>
        <color theme="1"/>
        <rFont val="Calibri"/>
        <family val="2"/>
      </rPr>
      <t>-Proportion of Indigenous regular clients with a current completed Indigenous health assessment</t>
    </r>
  </si>
  <si>
    <t>Age 0-14 yrs previous 12 months</t>
  </si>
  <si>
    <r>
      <t>PI02</t>
    </r>
    <r>
      <rPr>
        <sz val="10"/>
        <color theme="1"/>
        <rFont val="Calibri"/>
        <family val="2"/>
      </rPr>
      <t>-Proportion of Indigenous babies born within the previous 12 months whose birthweight results were low, normal or high</t>
    </r>
  </si>
  <si>
    <t>Low birthweight</t>
  </si>
  <si>
    <t>â</t>
  </si>
  <si>
    <r>
      <t>PI11</t>
    </r>
    <r>
      <rPr>
        <sz val="10"/>
        <color theme="1"/>
        <rFont val="Calibri"/>
        <family val="2"/>
      </rPr>
      <t>-Proportion of Indigenous regular clients who gave birth within the previous 12 months with a smoking status of 'current smoker', 'ex-smoker' or 'never smoked'</t>
    </r>
  </si>
  <si>
    <t>Current smoker</t>
  </si>
  <si>
    <t>PREVENTATIVE HEALTH</t>
  </si>
  <si>
    <r>
      <t>PI09</t>
    </r>
    <r>
      <rPr>
        <sz val="10"/>
        <color theme="1"/>
        <rFont val="Calibri"/>
        <family val="2"/>
      </rPr>
      <t>-Proportion of Indigenous regular clients whose smoking status has been recorded</t>
    </r>
  </si>
  <si>
    <r>
      <t>PI16</t>
    </r>
    <r>
      <rPr>
        <sz val="10"/>
        <color theme="1"/>
        <rFont val="Calibri"/>
        <family val="2"/>
      </rPr>
      <t>-Proportion of Indigenous regular clients whose alcohol consumption status has been recorded previous 24 months</t>
    </r>
  </si>
  <si>
    <r>
      <t>PI20</t>
    </r>
    <r>
      <rPr>
        <sz val="10"/>
        <color theme="1"/>
        <rFont val="Calibri"/>
        <family val="2"/>
      </rPr>
      <t xml:space="preserve">-Proportion of Indigenous regular clients who have had the necessary risk factors assessed to enable cardiovascular disease (CVD) </t>
    </r>
  </si>
  <si>
    <r>
      <t>PI22</t>
    </r>
    <r>
      <rPr>
        <sz val="10"/>
        <color theme="1"/>
        <rFont val="Calibri"/>
        <family val="2"/>
      </rPr>
      <t>-Proportion of Indigenous regular clients who have had a cervical screening (HPV) test</t>
    </r>
  </si>
  <si>
    <r>
      <t>PI14</t>
    </r>
    <r>
      <rPr>
        <sz val="10"/>
        <color theme="1"/>
        <rFont val="Calibri"/>
        <family val="2"/>
      </rPr>
      <t>-Proportion of Indigenous regular clients aged 6 months and over who are immunised against influenza</t>
    </r>
  </si>
  <si>
    <r>
      <t>PI10</t>
    </r>
    <r>
      <rPr>
        <sz val="10"/>
        <color theme="1"/>
        <rFont val="Calibri"/>
        <family val="2"/>
      </rPr>
      <t>-Proportion of Indigenous regular clients with a smoking status result</t>
    </r>
  </si>
  <si>
    <r>
      <t>PI17</t>
    </r>
    <r>
      <rPr>
        <sz val="10"/>
        <color theme="1"/>
        <rFont val="Calibri"/>
        <family val="2"/>
      </rPr>
      <t>-Proportion of Indigenous regular clients who had an AUDIT-C with result within specified levels previous 24 months</t>
    </r>
  </si>
  <si>
    <t>Proportion of males with score &gt;=4</t>
  </si>
  <si>
    <t>Proportion of females with score &gt;=3</t>
  </si>
  <si>
    <r>
      <t>PI21</t>
    </r>
    <r>
      <rPr>
        <sz val="10"/>
        <color theme="1"/>
        <rFont val="Calibri"/>
        <family val="2"/>
      </rPr>
      <t>-Proportion of Indigenous regular clients aged 35 to 74 years who have had an absolute cardiovascular disease (CVD) risk assessment with results within specified levels previous 24 months</t>
    </r>
  </si>
  <si>
    <t>High risk %</t>
  </si>
  <si>
    <t>CHRONIC DISEASE MANAGEMENT</t>
  </si>
  <si>
    <r>
      <t>PI07</t>
    </r>
    <r>
      <rPr>
        <sz val="10"/>
        <color theme="1"/>
        <rFont val="Calibri"/>
        <family val="2"/>
      </rPr>
      <t>-Proportion of Indigenous regular clients with a chronic disease for whom a Chronic Disease Management Plan was prepared</t>
    </r>
  </si>
  <si>
    <t>% of clients with Type 2 diabetes with CDMP</t>
  </si>
  <si>
    <r>
      <t>PI05</t>
    </r>
    <r>
      <rPr>
        <sz val="10"/>
        <color theme="1"/>
        <rFont val="Calibri"/>
        <family val="2"/>
      </rPr>
      <t>-Proportion of Indigenous regular clients with Type 2 diabetes who have had an HbA1c measurement result recorded</t>
    </r>
  </si>
  <si>
    <t>HbA1c recorded in last 12 months</t>
  </si>
  <si>
    <t>Type 2 diabetes</t>
  </si>
  <si>
    <r>
      <t>PI18</t>
    </r>
    <r>
      <rPr>
        <sz val="10"/>
        <color theme="1"/>
        <rFont val="Calibri"/>
        <family val="2"/>
      </rPr>
      <t>-Proportion of Indigenous regular clients with a selected chronic disease who have had a kidney function test previous 12 months</t>
    </r>
  </si>
  <si>
    <r>
      <t>PI23</t>
    </r>
    <r>
      <rPr>
        <sz val="10"/>
        <color theme="1"/>
        <rFont val="Calibri"/>
        <family val="2"/>
      </rPr>
      <t xml:space="preserve">-Proportion of Indigenous regular clients with Type 2 diabetes who have had a blood pressure measurement result recorded </t>
    </r>
  </si>
  <si>
    <r>
      <t>PI06</t>
    </r>
    <r>
      <rPr>
        <sz val="10"/>
        <color theme="1"/>
        <rFont val="Calibri"/>
        <family val="2"/>
      </rPr>
      <t>-Proportion of Indigenous regular clients with Type 2 diabetes whose HbA1c measurement result was within a specified level</t>
    </r>
  </si>
  <si>
    <r>
      <t>PI19-</t>
    </r>
    <r>
      <rPr>
        <sz val="10"/>
        <color theme="1"/>
        <rFont val="Calibri"/>
        <family val="2"/>
      </rPr>
      <t>Proportion of regular clients with a selected chronic disease who have had a kidney function test (eGFR) with results within specified levels</t>
    </r>
  </si>
  <si>
    <t>National</t>
  </si>
  <si>
    <t>By State: NSW &amp; ACT</t>
  </si>
  <si>
    <t>By Remoteness: Major Cities of Australia</t>
  </si>
  <si>
    <t>25-74 years, previous 5 yrs, &gt;= 1-Dec-17</t>
  </si>
  <si>
    <t xml:space="preserve">HbA1c &lt;=7% (&lt;= 53 mmol/ml) of those tested </t>
  </si>
  <si>
    <t>-</t>
  </si>
  <si>
    <t>By Service Size: 1001-2000</t>
  </si>
  <si>
    <t>Focus Area</t>
  </si>
  <si>
    <r>
      <t xml:space="preserve">Artwork: </t>
    </r>
    <r>
      <rPr>
        <i/>
        <sz val="11"/>
        <color theme="1"/>
        <rFont val="Calibri"/>
        <family val="2"/>
        <scheme val="minor"/>
      </rPr>
      <t>One's Journey to Health</t>
    </r>
    <r>
      <rPr>
        <sz val="11"/>
        <color theme="1"/>
        <rFont val="Calibri"/>
        <family val="2"/>
        <scheme val="minor"/>
      </rPr>
      <t xml:space="preserve"> by Luke Penrith 2020 (detail)</t>
    </r>
  </si>
  <si>
    <t>= Result improved</t>
  </si>
  <si>
    <t>= Result not improved</t>
  </si>
  <si>
    <t xml:space="preserve">Note: results are rounded up or down to zero decimal places. The colour coding is determined by the original (not the rounded) values. </t>
  </si>
  <si>
    <t xml:space="preserve"> BNMAC - Bugalwena General Practice</t>
  </si>
  <si>
    <t xml:space="preserve"> National Key Performance Indicator Executive Summary</t>
  </si>
  <si>
    <t>HbA1c recorded in last 6 months</t>
  </si>
  <si>
    <t>Dec 2022 Comparisons</t>
  </si>
  <si>
    <t xml:space="preserve"> Dec 2022</t>
  </si>
  <si>
    <t xml:space="preserve"> Jun 2022</t>
  </si>
  <si>
    <t xml:space="preserve"> Dec 2021</t>
  </si>
  <si>
    <t>Age 15-24 yrs previous 24 months</t>
  </si>
  <si>
    <t>Age 25-54 yrs previous 24 months</t>
  </si>
  <si>
    <t>Age 55+ yrs previous 24 months</t>
  </si>
  <si>
    <r>
      <t>PI24</t>
    </r>
    <r>
      <rPr>
        <sz val="10"/>
        <color theme="1"/>
        <rFont val="Calibri"/>
        <family val="2"/>
      </rPr>
      <t xml:space="preserve">-Proportion of Indigenous regular clients with Type 2 diabetes whose blood pressure measurement result was less than or equal to 140/90 mmHg </t>
    </r>
  </si>
  <si>
    <t xml:space="preserve"> Collection Date:  Dec 2022</t>
  </si>
  <si>
    <t>Before 11 weeks</t>
  </si>
  <si>
    <t>Source: Department of Health nKPI collection.</t>
  </si>
  <si>
    <t>Age 0-4 yrs previous 12 months</t>
  </si>
  <si>
    <r>
      <t>PI12</t>
    </r>
    <r>
      <rPr>
        <sz val="10"/>
        <color theme="1"/>
        <rFont val="Calibri"/>
        <family val="2"/>
      </rPr>
      <t>-Proportion of Indigenous regular clients who have a Body Mass Index (BMI) result within specified categories</t>
    </r>
  </si>
  <si>
    <t>My Service Target</t>
  </si>
  <si>
    <r>
      <t>PI25</t>
    </r>
    <r>
      <rPr>
        <sz val="10"/>
        <color theme="1"/>
        <rFont val="Calibri"/>
        <family val="2"/>
      </rPr>
      <t>-Proportion of Indigenous regular clients who have a test result for one or more sexually transmissible infections (STI)</t>
    </r>
  </si>
  <si>
    <t>CVD</t>
  </si>
  <si>
    <t>Type 2 diabetes and/or CVD</t>
  </si>
  <si>
    <t>CVD; High Risk</t>
  </si>
  <si>
    <t>Type 2 diabetes; High Risk</t>
  </si>
  <si>
    <t>Type 2 diabetes and/or CVD; High Risk</t>
  </si>
  <si>
    <t>Overweight and obese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</si>
</sst>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20"/>
      <color rgb="FF7F7F7F"/>
      <name val="Wingdings"/>
      <family val="2"/>
    </font>
    <font>
      <b/>
      <sz val="14"/>
      <color theme="1" tint="0.49994999170303345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10" fillId="2" borderId="0" xfId="0" applyNumberFormat="1" applyFont="1" applyFill="1" applyAlignment="1" quotePrefix="1">
      <alignment horizontal="center" vertical="center" wrapText="1"/>
    </xf>
    <xf numFmtId="164" fontId="10" fillId="3" borderId="0" xfId="0" applyNumberFormat="1" applyFont="1" applyFill="1" applyAlignment="1" quotePrefix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wrapText="1"/>
    </xf>
    <xf numFmtId="49" fontId="12" fillId="0" borderId="5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9"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1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theme="1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67825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 topLeftCell="A1">
      <pane xSplit="11" ySplit="8" topLeftCell="L9" activePane="bottomRight" state="frozen"/>
      <selection pane="topRight" activeCell="K1" sqref="K1"/>
      <selection pane="bottomLeft" activeCell="A10" sqref="A10"/>
      <selection pane="bottomRight" activeCell="A1" sqref="A1"/>
    </sheetView>
  </sheetViews>
  <sheetFormatPr defaultColWidth="9.140625" defaultRowHeight="15"/>
  <cols>
    <col min="1" max="1" width="28.00390625" style="16" customWidth="1"/>
    <col min="2" max="2" width="10.00390625" style="16" customWidth="1"/>
    <col min="3" max="3" width="9.7109375" style="16" customWidth="1"/>
    <col min="4" max="4" width="11.8515625" style="16" customWidth="1"/>
    <col min="5" max="5" width="11.00390625" style="16" customWidth="1"/>
    <col min="6" max="6" width="11.57421875" style="16" customWidth="1"/>
    <col min="7" max="7" width="11.57421875" style="40" customWidth="1"/>
    <col min="8" max="8" width="11.421875" style="16" customWidth="1"/>
    <col min="9" max="9" width="11.421875" style="0" customWidth="1"/>
    <col min="10" max="10" width="10.8515625" style="0" customWidth="1"/>
    <col min="11" max="11" width="11.421875" style="0" customWidth="1"/>
  </cols>
  <sheetData>
    <row r="1" spans="1:8" ht="35.25" customHeight="1">
      <c r="A1" s="27"/>
      <c r="B1" s="27"/>
      <c r="C1" s="27"/>
      <c r="D1" s="27"/>
      <c r="E1" s="27"/>
      <c r="F1" s="27"/>
      <c r="H1" s="27"/>
    </row>
    <row r="2" spans="1:11" s="29" customFormat="1" ht="19.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8" customFormat="1" ht="18.75" customHeight="1">
      <c r="A3" s="12" t="s">
        <v>47</v>
      </c>
      <c r="B3" s="12"/>
      <c r="C3" s="12"/>
      <c r="D3" s="12"/>
      <c r="E3" s="12"/>
      <c r="F3" s="12"/>
      <c r="G3" s="39"/>
      <c r="H3" s="11" t="s">
        <v>58</v>
      </c>
      <c r="I3" s="11"/>
      <c r="J3" s="11"/>
      <c r="K3" s="11"/>
    </row>
    <row r="4" spans="1:11" ht="7.5" customHeight="1">
      <c r="A4" s="10"/>
      <c r="B4" s="10"/>
      <c r="C4" s="10"/>
      <c r="D4" s="10"/>
      <c r="E4" s="10"/>
      <c r="F4" s="10"/>
      <c r="G4" s="10"/>
      <c r="H4" s="10"/>
      <c r="I4" s="17"/>
      <c r="J4" s="17"/>
      <c r="K4" s="17"/>
    </row>
    <row r="5" spans="1:8" ht="25.5" customHeight="1">
      <c r="A5" s="9" t="s">
        <v>60</v>
      </c>
      <c r="B5" s="9"/>
      <c r="C5" s="18"/>
      <c r="D5" s="18"/>
      <c r="E5" s="25" t="s">
        <v>44</v>
      </c>
      <c r="F5" s="26" t="s">
        <v>45</v>
      </c>
      <c r="G5" s="26"/>
      <c r="H5" s="18"/>
    </row>
    <row r="6" spans="1:7" ht="37.5" customHeight="1">
      <c r="A6" s="17"/>
      <c r="E6" s="8" t="s">
        <v>46</v>
      </c>
      <c r="F6" s="8"/>
      <c r="G6" s="41"/>
    </row>
    <row r="7" spans="1:11" s="14" customFormat="1" ht="27.75" customHeight="1" thickBot="1">
      <c r="A7" s="6" t="s">
        <v>0</v>
      </c>
      <c r="B7" s="6" t="s">
        <v>42</v>
      </c>
      <c r="C7" s="6" t="s">
        <v>1</v>
      </c>
      <c r="D7" s="5" t="s">
        <v>53</v>
      </c>
      <c r="E7" s="5" t="s">
        <v>52</v>
      </c>
      <c r="F7" s="5" t="s">
        <v>51</v>
      </c>
      <c r="G7" s="7" t="s">
        <v>50</v>
      </c>
      <c r="H7" s="7"/>
      <c r="I7" s="7"/>
      <c r="J7" s="7"/>
      <c r="K7" s="7"/>
    </row>
    <row r="8" spans="1:11" s="14" customFormat="1" ht="56.4" thickBot="1" thickTop="1">
      <c r="A8" s="6"/>
      <c r="B8" s="6"/>
      <c r="C8" s="6"/>
      <c r="D8" s="5"/>
      <c r="E8" s="5"/>
      <c r="F8" s="5"/>
      <c r="G8" s="42" t="s">
        <v>63</v>
      </c>
      <c r="H8" s="30" t="s">
        <v>35</v>
      </c>
      <c r="I8" s="30" t="s">
        <v>41</v>
      </c>
      <c r="J8" s="30" t="s">
        <v>36</v>
      </c>
      <c r="K8" s="30" t="s">
        <v>37</v>
      </c>
    </row>
    <row r="9" spans="1:11" s="31" customFormat="1" ht="2.25" customHeight="1" thickTop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5.5" customHeight="1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5.2">
      <c r="A11" s="32" t="s">
        <v>3</v>
      </c>
      <c r="B11" s="33" t="s">
        <v>59</v>
      </c>
      <c r="C11" s="34" t="s">
        <v>4</v>
      </c>
      <c r="D11" s="36">
        <v>0.5</v>
      </c>
      <c r="E11" s="36">
        <v>0.21052631578947367</v>
      </c>
      <c r="F11" s="19">
        <v>0</v>
      </c>
      <c r="G11" s="43" t="s">
        <v>40</v>
      </c>
      <c r="H11" s="37">
        <v>0.340193518660728</v>
      </c>
      <c r="I11" s="37">
        <v>0.37303785780240073</v>
      </c>
      <c r="J11" s="37">
        <v>0.41647196261682246</v>
      </c>
      <c r="K11" s="37">
        <v>0.2376847290640394</v>
      </c>
    </row>
    <row r="12" spans="1:11" ht="55.2">
      <c r="A12" s="22" t="s">
        <v>5</v>
      </c>
      <c r="B12" s="15"/>
      <c r="C12" s="23" t="s">
        <v>4</v>
      </c>
      <c r="D12" s="36">
        <v>0.8</v>
      </c>
      <c r="E12" s="36">
        <v>0.96</v>
      </c>
      <c r="F12" s="19">
        <v>0.96</v>
      </c>
      <c r="G12" s="43" t="s">
        <v>40</v>
      </c>
      <c r="H12" s="37">
        <v>0.7653698048067986</v>
      </c>
      <c r="I12" s="37">
        <v>0.7507763975155279</v>
      </c>
      <c r="J12" s="37">
        <v>0.8408262454434994</v>
      </c>
      <c r="K12" s="37">
        <v>0.8073710073710074</v>
      </c>
    </row>
    <row r="13" spans="1:11" ht="38.25" customHeight="1">
      <c r="A13" s="38" t="s">
        <v>6</v>
      </c>
      <c r="B13" s="15" t="s">
        <v>61</v>
      </c>
      <c r="C13" s="23" t="s">
        <v>4</v>
      </c>
      <c r="D13" s="36">
        <v>0.3125</v>
      </c>
      <c r="E13" s="36">
        <v>0.2786885245901639</v>
      </c>
      <c r="F13" s="19">
        <v>0.23577235772357724</v>
      </c>
      <c r="G13" s="43">
        <v>0.75</v>
      </c>
      <c r="H13" s="37">
        <v>0.32090962954603164</v>
      </c>
      <c r="I13" s="37">
        <v>0.32787907121707965</v>
      </c>
      <c r="J13" s="37">
        <v>0.3564525298465037</v>
      </c>
      <c r="K13" s="37">
        <v>0.3664361216233851</v>
      </c>
    </row>
    <row r="14" spans="1:11" ht="55.2">
      <c r="A14" s="22" t="s">
        <v>6</v>
      </c>
      <c r="B14" s="15" t="s">
        <v>7</v>
      </c>
      <c r="C14" s="23" t="s">
        <v>4</v>
      </c>
      <c r="D14" s="36">
        <v>0.2833333333333333</v>
      </c>
      <c r="E14" s="36">
        <v>0.26421404682274247</v>
      </c>
      <c r="F14" s="19">
        <v>0.24921135646687698</v>
      </c>
      <c r="G14" s="43" t="s">
        <v>40</v>
      </c>
      <c r="H14" s="37">
        <v>0.2950738581806543</v>
      </c>
      <c r="I14" s="37">
        <v>0.2780022446689113</v>
      </c>
      <c r="J14" s="37">
        <v>0.30124878365228674</v>
      </c>
      <c r="K14" s="37">
        <v>0.36442887056108714</v>
      </c>
    </row>
    <row r="15" spans="1:11" ht="55.2">
      <c r="A15" s="20" t="s">
        <v>8</v>
      </c>
      <c r="B15" s="15" t="s">
        <v>9</v>
      </c>
      <c r="C15" s="23" t="s">
        <v>10</v>
      </c>
      <c r="D15" s="36">
        <v>0.0625</v>
      </c>
      <c r="E15" s="36">
        <v>0.08333333333333333</v>
      </c>
      <c r="F15" s="36">
        <v>0.125</v>
      </c>
      <c r="G15" s="37" t="s">
        <v>40</v>
      </c>
      <c r="H15" s="37">
        <v>0.11259541984732824</v>
      </c>
      <c r="I15" s="37">
        <v>0.10341261633919338</v>
      </c>
      <c r="J15" s="37">
        <v>0.0968208092485549</v>
      </c>
      <c r="K15" s="37">
        <v>0.09494826536822885</v>
      </c>
    </row>
    <row r="16" spans="1:11" ht="82.8">
      <c r="A16" s="20" t="s">
        <v>11</v>
      </c>
      <c r="B16" s="15" t="s">
        <v>12</v>
      </c>
      <c r="C16" s="21" t="s">
        <v>10</v>
      </c>
      <c r="D16" s="36">
        <v>0</v>
      </c>
      <c r="E16" s="36">
        <v>0</v>
      </c>
      <c r="F16" s="36">
        <v>0.375</v>
      </c>
      <c r="G16" s="37" t="s">
        <v>40</v>
      </c>
      <c r="H16" s="37">
        <v>0.437827352085354</v>
      </c>
      <c r="I16" s="37">
        <v>0.4354243542435424</v>
      </c>
      <c r="J16" s="37">
        <v>0.38311315336013785</v>
      </c>
      <c r="K16" s="37">
        <v>0.34611503531786075</v>
      </c>
    </row>
    <row r="17" spans="1:11" ht="24.75" customHeight="1">
      <c r="A17" s="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41.4">
      <c r="A18" s="20" t="s">
        <v>14</v>
      </c>
      <c r="B18" s="15"/>
      <c r="C18" s="21" t="s">
        <v>4</v>
      </c>
      <c r="D18" s="36">
        <v>0.4808548530721282</v>
      </c>
      <c r="E18" s="36">
        <v>0.4450600184672207</v>
      </c>
      <c r="F18" s="36">
        <v>0.9699381078691424</v>
      </c>
      <c r="G18" s="37" t="s">
        <v>40</v>
      </c>
      <c r="H18" s="37">
        <v>0.7015888205671159</v>
      </c>
      <c r="I18" s="37">
        <v>0.7061170759800897</v>
      </c>
      <c r="J18" s="37">
        <v>0.7491020663380302</v>
      </c>
      <c r="K18" s="37">
        <v>0.720306060650822</v>
      </c>
    </row>
    <row r="19" spans="1:11" ht="55.2">
      <c r="A19" s="20" t="s">
        <v>15</v>
      </c>
      <c r="B19" s="15"/>
      <c r="C19" s="21" t="s">
        <v>4</v>
      </c>
      <c r="D19" s="36">
        <v>0.6316812439261419</v>
      </c>
      <c r="E19" s="36">
        <v>0.5490981963927856</v>
      </c>
      <c r="F19" s="36">
        <v>0.8839884947267498</v>
      </c>
      <c r="G19" s="37" t="s">
        <v>40</v>
      </c>
      <c r="H19" s="37">
        <v>0.550328527961547</v>
      </c>
      <c r="I19" s="37">
        <v>0.5399718220242694</v>
      </c>
      <c r="J19" s="37">
        <v>0.55599185095127</v>
      </c>
      <c r="K19" s="37">
        <v>0.6413775119383281</v>
      </c>
    </row>
    <row r="20" spans="1:11" ht="55.2">
      <c r="A20" s="2" t="s">
        <v>6</v>
      </c>
      <c r="B20" s="15" t="s">
        <v>54</v>
      </c>
      <c r="C20" s="23" t="s">
        <v>4</v>
      </c>
      <c r="D20" s="36">
        <v>0.4541284403669725</v>
      </c>
      <c r="E20" s="36">
        <v>0.43414634146341463</v>
      </c>
      <c r="F20" s="36">
        <v>0.1643192488262911</v>
      </c>
      <c r="G20" s="37" t="s">
        <v>40</v>
      </c>
      <c r="H20" s="37">
        <v>0.4148522846738683</v>
      </c>
      <c r="I20" s="37">
        <v>0.35838565022421526</v>
      </c>
      <c r="J20" s="37">
        <v>0.3983607623755936</v>
      </c>
      <c r="K20" s="37">
        <v>0.5194561650257853</v>
      </c>
    </row>
    <row r="21" spans="1:11" ht="55.2">
      <c r="A21" s="2"/>
      <c r="B21" s="15" t="s">
        <v>55</v>
      </c>
      <c r="C21" s="23" t="s">
        <v>4</v>
      </c>
      <c r="D21" s="36">
        <v>0.5262172284644194</v>
      </c>
      <c r="E21" s="36">
        <v>0.4102079395085066</v>
      </c>
      <c r="F21" s="36">
        <v>0.12949640287769784</v>
      </c>
      <c r="G21" s="37">
        <v>0.8</v>
      </c>
      <c r="H21" s="37">
        <v>0.4345277713633709</v>
      </c>
      <c r="I21" s="37">
        <v>0.3789392148069632</v>
      </c>
      <c r="J21" s="37">
        <v>0.3879133966470211</v>
      </c>
      <c r="K21" s="37">
        <v>0.5162967696955613</v>
      </c>
    </row>
    <row r="22" spans="1:11" ht="57.6">
      <c r="A22" s="2"/>
      <c r="B22" s="16" t="s">
        <v>56</v>
      </c>
      <c r="C22" s="21" t="s">
        <v>4</v>
      </c>
      <c r="D22" s="36">
        <v>0.6425992779783394</v>
      </c>
      <c r="E22" s="36">
        <v>0.5909090909090909</v>
      </c>
      <c r="F22" s="36">
        <v>0.2116788321167883</v>
      </c>
      <c r="G22" s="37">
        <v>0.9</v>
      </c>
      <c r="H22" s="37">
        <v>0.5474646778847956</v>
      </c>
      <c r="I22" s="37">
        <v>0.5071154280551163</v>
      </c>
      <c r="J22" s="37">
        <v>0.48191321350680605</v>
      </c>
      <c r="K22" s="37">
        <v>0.6429215509467989</v>
      </c>
    </row>
    <row r="23" spans="1:11" ht="69">
      <c r="A23" s="20" t="s">
        <v>16</v>
      </c>
      <c r="B23" s="15"/>
      <c r="C23" s="21" t="s">
        <v>4</v>
      </c>
      <c r="D23" s="36">
        <v>0.596958174904943</v>
      </c>
      <c r="E23" s="36">
        <v>0.4900398406374502</v>
      </c>
      <c r="F23" s="36">
        <v>0.5509433962264151</v>
      </c>
      <c r="G23" s="37" t="s">
        <v>40</v>
      </c>
      <c r="H23" s="37">
        <v>0.4661841137634995</v>
      </c>
      <c r="I23" s="37">
        <v>0.44076591770017126</v>
      </c>
      <c r="J23" s="37">
        <v>0.4084432344517908</v>
      </c>
      <c r="K23" s="37">
        <v>0.4608941547052296</v>
      </c>
    </row>
    <row r="24" spans="1:11" ht="69">
      <c r="A24" s="22" t="s">
        <v>17</v>
      </c>
      <c r="B24" s="15" t="s">
        <v>38</v>
      </c>
      <c r="C24" s="23" t="s">
        <v>4</v>
      </c>
      <c r="D24" s="36">
        <v>0.4961832061068702</v>
      </c>
      <c r="E24" s="36">
        <v>0.48578811369509045</v>
      </c>
      <c r="F24" s="36">
        <v>0.1412037037037037</v>
      </c>
      <c r="G24" s="37" t="s">
        <v>40</v>
      </c>
      <c r="H24" s="37">
        <v>0.3962467501772631</v>
      </c>
      <c r="I24" s="37">
        <v>0.3588511137162954</v>
      </c>
      <c r="J24" s="37">
        <v>0.3120497303528056</v>
      </c>
      <c r="K24" s="37">
        <v>0.38441951141879527</v>
      </c>
    </row>
    <row r="25" spans="1:11" ht="55.2">
      <c r="A25" s="20" t="s">
        <v>18</v>
      </c>
      <c r="B25" s="15"/>
      <c r="C25" s="21" t="s">
        <v>4</v>
      </c>
      <c r="D25" s="36">
        <v>0.27849056603773586</v>
      </c>
      <c r="E25" s="36">
        <v>0.23931623931623933</v>
      </c>
      <c r="F25" s="36">
        <v>0.25961538461538464</v>
      </c>
      <c r="G25" s="37">
        <v>0.7</v>
      </c>
      <c r="H25" s="37">
        <v>0.21091494347871004</v>
      </c>
      <c r="I25" s="37">
        <v>0.1889260973768016</v>
      </c>
      <c r="J25" s="37">
        <v>0.16344005956813104</v>
      </c>
      <c r="K25" s="37">
        <v>0.19084939379905716</v>
      </c>
    </row>
    <row r="26" spans="1:11" ht="41.4">
      <c r="A26" s="20" t="s">
        <v>19</v>
      </c>
      <c r="B26" s="15" t="s">
        <v>12</v>
      </c>
      <c r="C26" s="21" t="s">
        <v>10</v>
      </c>
      <c r="D26" s="36">
        <v>0.47962962962962963</v>
      </c>
      <c r="E26" s="36">
        <v>0.45020746887966806</v>
      </c>
      <c r="F26" s="36">
        <v>0.35460346399270737</v>
      </c>
      <c r="G26" s="37" t="s">
        <v>40</v>
      </c>
      <c r="H26" s="37">
        <v>0.47496474245200654</v>
      </c>
      <c r="I26" s="37">
        <v>0.48389163996504514</v>
      </c>
      <c r="J26" s="37">
        <v>0.44060187098470904</v>
      </c>
      <c r="K26" s="37">
        <v>0.43199901566729554</v>
      </c>
    </row>
    <row r="27" spans="1:11" ht="55.2">
      <c r="A27" s="20" t="s">
        <v>62</v>
      </c>
      <c r="B27" s="15" t="s">
        <v>70</v>
      </c>
      <c r="C27" s="23" t="s">
        <v>10</v>
      </c>
      <c r="D27" s="36">
        <v>0.553213909378293</v>
      </c>
      <c r="E27" s="36">
        <v>0.5333333333333333</v>
      </c>
      <c r="F27" s="36">
        <v>0.4574358974358974</v>
      </c>
      <c r="G27" s="37" t="s">
        <v>40</v>
      </c>
      <c r="H27" s="37">
        <v>0.43700117275303774</v>
      </c>
      <c r="I27" s="37">
        <v>0.41342381246144355</v>
      </c>
      <c r="J27" s="37">
        <v>0.4365236254220387</v>
      </c>
      <c r="K27" s="37">
        <v>0.5002299419838687</v>
      </c>
    </row>
    <row r="28" spans="1:11" ht="55.2">
      <c r="A28" s="2" t="s">
        <v>20</v>
      </c>
      <c r="B28" s="15" t="s">
        <v>21</v>
      </c>
      <c r="C28" s="21" t="s">
        <v>10</v>
      </c>
      <c r="D28" s="36">
        <v>0.5098684210526315</v>
      </c>
      <c r="E28" s="36">
        <v>0.5179282868525896</v>
      </c>
      <c r="F28" s="36" t="s">
        <v>40</v>
      </c>
      <c r="G28" s="37" t="s">
        <v>40</v>
      </c>
      <c r="H28" s="37">
        <v>0.5131555165379947</v>
      </c>
      <c r="I28" s="37">
        <v>0.5387280880554424</v>
      </c>
      <c r="J28" s="37">
        <v>0.5212690114068441</v>
      </c>
      <c r="K28" s="37">
        <v>0.43224684919600176</v>
      </c>
    </row>
    <row r="29" spans="1:11" ht="55.2">
      <c r="A29" s="2"/>
      <c r="B29" s="15" t="s">
        <v>22</v>
      </c>
      <c r="C29" s="21" t="s">
        <v>10</v>
      </c>
      <c r="D29" s="36">
        <v>0.38439306358381503</v>
      </c>
      <c r="E29" s="36">
        <v>0.4175084175084175</v>
      </c>
      <c r="F29" s="36" t="s">
        <v>40</v>
      </c>
      <c r="G29" s="37" t="s">
        <v>40</v>
      </c>
      <c r="H29" s="37">
        <v>0.3984731591065153</v>
      </c>
      <c r="I29" s="37">
        <v>0.4118865519439133</v>
      </c>
      <c r="J29" s="37">
        <v>0.4088356420816174</v>
      </c>
      <c r="K29" s="37">
        <v>0.331067704896397</v>
      </c>
    </row>
    <row r="30" spans="1:11" ht="96.6">
      <c r="A30" s="20" t="s">
        <v>23</v>
      </c>
      <c r="B30" s="15" t="s">
        <v>24</v>
      </c>
      <c r="C30" s="21" t="s">
        <v>10</v>
      </c>
      <c r="D30" s="36">
        <v>0.15675675675675677</v>
      </c>
      <c r="E30" s="36">
        <v>0.2277992277992278</v>
      </c>
      <c r="F30" s="36">
        <v>0.030303030303030304</v>
      </c>
      <c r="G30" s="37" t="s">
        <v>40</v>
      </c>
      <c r="H30" s="37">
        <v>0.3506628156705917</v>
      </c>
      <c r="I30" s="37">
        <v>0.3986013986013986</v>
      </c>
      <c r="J30" s="37">
        <v>0.23389830508474577</v>
      </c>
      <c r="K30" s="37">
        <v>0.2630085146641438</v>
      </c>
    </row>
    <row r="31" spans="1:11" ht="55.2">
      <c r="A31" s="44" t="s">
        <v>64</v>
      </c>
      <c r="B31" s="45"/>
      <c r="C31" s="23" t="s">
        <v>4</v>
      </c>
      <c r="D31" s="19" t="s">
        <v>40</v>
      </c>
      <c r="E31" s="19" t="s">
        <v>40</v>
      </c>
      <c r="F31" s="19" t="s">
        <v>40</v>
      </c>
      <c r="G31" s="43" t="s">
        <v>40</v>
      </c>
      <c r="H31" s="43" t="s">
        <v>40</v>
      </c>
      <c r="I31" s="43" t="s">
        <v>40</v>
      </c>
      <c r="J31" s="43" t="s">
        <v>40</v>
      </c>
      <c r="K31" s="43" t="s">
        <v>40</v>
      </c>
    </row>
    <row r="32" spans="1:11" ht="25.5" customHeight="1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69">
      <c r="A33" s="20" t="s">
        <v>26</v>
      </c>
      <c r="B33" s="15" t="s">
        <v>27</v>
      </c>
      <c r="C33" s="21" t="s">
        <v>4</v>
      </c>
      <c r="D33" s="36">
        <v>0.6037735849056604</v>
      </c>
      <c r="E33" s="36">
        <v>0.6306306306306306</v>
      </c>
      <c r="F33" s="36">
        <v>0.26126126126126126</v>
      </c>
      <c r="G33" s="37" t="s">
        <v>40</v>
      </c>
      <c r="H33" s="37">
        <v>0.5063901024866277</v>
      </c>
      <c r="I33" s="37">
        <v>0.4796222020960021</v>
      </c>
      <c r="J33" s="37">
        <v>0.4540883514904825</v>
      </c>
      <c r="K33" s="37">
        <v>0.5821161382258639</v>
      </c>
    </row>
    <row r="34" spans="1:11" ht="55.2">
      <c r="A34" s="1" t="s">
        <v>28</v>
      </c>
      <c r="B34" s="15" t="s">
        <v>49</v>
      </c>
      <c r="C34" s="23" t="s">
        <v>4</v>
      </c>
      <c r="D34" s="36">
        <v>0.4528301886792453</v>
      </c>
      <c r="E34" s="36">
        <v>0.4774774774774775</v>
      </c>
      <c r="F34" s="36">
        <v>0.5405405405405406</v>
      </c>
      <c r="G34" s="37" t="s">
        <v>40</v>
      </c>
      <c r="H34" s="37">
        <v>0.45215233135324273</v>
      </c>
      <c r="I34" s="37">
        <v>0.43187993272092123</v>
      </c>
      <c r="J34" s="37">
        <v>0.44306321097689694</v>
      </c>
      <c r="K34" s="37">
        <v>0.49044056525353286</v>
      </c>
    </row>
    <row r="35" spans="1:11" ht="55.2">
      <c r="A35" s="1"/>
      <c r="B35" s="15" t="s">
        <v>29</v>
      </c>
      <c r="C35" s="21" t="s">
        <v>4</v>
      </c>
      <c r="D35" s="36">
        <v>0.7075471698113207</v>
      </c>
      <c r="E35" s="36">
        <v>0.6666666666666666</v>
      </c>
      <c r="F35" s="36">
        <v>0.7207207207207207</v>
      </c>
      <c r="G35" s="37">
        <v>0.85</v>
      </c>
      <c r="H35" s="37">
        <v>0.6211449263569045</v>
      </c>
      <c r="I35" s="37">
        <v>0.5967136757665934</v>
      </c>
      <c r="J35" s="37">
        <v>0.5886009147414096</v>
      </c>
      <c r="K35" s="37">
        <v>0.6577603610022562</v>
      </c>
    </row>
    <row r="36" spans="1:11" ht="69">
      <c r="A36" s="20" t="s">
        <v>32</v>
      </c>
      <c r="B36" s="15"/>
      <c r="C36" s="21" t="s">
        <v>4</v>
      </c>
      <c r="D36" s="36">
        <v>0.6226415094339622</v>
      </c>
      <c r="E36" s="36">
        <v>0.6756756756756757</v>
      </c>
      <c r="F36" s="36">
        <v>0.8018018018018018</v>
      </c>
      <c r="G36" s="37">
        <v>0.95</v>
      </c>
      <c r="H36" s="37">
        <v>0.5815579769068141</v>
      </c>
      <c r="I36" s="37">
        <v>0.5801526717557252</v>
      </c>
      <c r="J36" s="37">
        <v>0.5989210742347836</v>
      </c>
      <c r="K36" s="37">
        <v>0.6199976249851562</v>
      </c>
    </row>
    <row r="37" spans="1:11" ht="27.6">
      <c r="A37" s="2" t="s">
        <v>31</v>
      </c>
      <c r="B37" s="15" t="s">
        <v>30</v>
      </c>
      <c r="C37" s="21" t="s">
        <v>4</v>
      </c>
      <c r="D37" s="36" t="s">
        <v>40</v>
      </c>
      <c r="E37" s="36">
        <v>0.7</v>
      </c>
      <c r="F37" s="36">
        <v>0.7454545454545455</v>
      </c>
      <c r="G37" s="37">
        <v>0.88</v>
      </c>
      <c r="H37" s="37">
        <v>0.6044740697938379</v>
      </c>
      <c r="I37" s="37">
        <v>0.5756505819275533</v>
      </c>
      <c r="J37" s="37">
        <v>0.5654285020636076</v>
      </c>
      <c r="K37" s="37">
        <v>0.637729343676887</v>
      </c>
    </row>
    <row r="38" spans="1:11" ht="24.6">
      <c r="A38" s="2"/>
      <c r="B38" s="15" t="s">
        <v>65</v>
      </c>
      <c r="C38" s="23" t="s">
        <v>4</v>
      </c>
      <c r="D38" s="36" t="s">
        <v>40</v>
      </c>
      <c r="E38" s="36">
        <v>0.6888888888888889</v>
      </c>
      <c r="F38" s="36">
        <v>0.7125</v>
      </c>
      <c r="G38" s="37" t="s">
        <v>40</v>
      </c>
      <c r="H38" s="37">
        <v>0.5932677313545196</v>
      </c>
      <c r="I38" s="37">
        <v>0.571664464993395</v>
      </c>
      <c r="J38" s="37">
        <v>0.5413568773234201</v>
      </c>
      <c r="K38" s="37">
        <v>0.6110051757014437</v>
      </c>
    </row>
    <row r="39" spans="1:11" ht="56.25" customHeight="1">
      <c r="A39" s="2"/>
      <c r="B39" s="15" t="s">
        <v>66</v>
      </c>
      <c r="C39" s="21" t="s">
        <v>4</v>
      </c>
      <c r="D39" s="46" t="s">
        <v>40</v>
      </c>
      <c r="E39" s="36">
        <v>0.6888888888888889</v>
      </c>
      <c r="F39" s="36">
        <v>0.7195121951219512</v>
      </c>
      <c r="G39" s="37" t="s">
        <v>40</v>
      </c>
      <c r="H39" s="37">
        <v>0.587101621470506</v>
      </c>
      <c r="I39" s="37">
        <v>0.5548209366391185</v>
      </c>
      <c r="J39" s="37">
        <v>0.5449141980634646</v>
      </c>
      <c r="K39" s="37">
        <v>0.6213779128672746</v>
      </c>
    </row>
    <row r="40" spans="1:11" ht="67.5" customHeight="1">
      <c r="A40" s="20" t="s">
        <v>57</v>
      </c>
      <c r="B40" s="15"/>
      <c r="C40" s="21" t="s">
        <v>4</v>
      </c>
      <c r="D40" s="36">
        <v>0.6818181818181818</v>
      </c>
      <c r="E40" s="36">
        <v>0.6666666666666666</v>
      </c>
      <c r="F40" s="36">
        <v>0.6404494382022472</v>
      </c>
      <c r="G40" s="37" t="s">
        <v>40</v>
      </c>
      <c r="H40" s="37">
        <v>0.6536888826757068</v>
      </c>
      <c r="I40" s="37">
        <v>0.6636931311329171</v>
      </c>
      <c r="J40" s="37">
        <v>0.6406494522691706</v>
      </c>
      <c r="K40" s="37">
        <v>0.6517908446657729</v>
      </c>
    </row>
    <row r="41" spans="1:11" ht="82.8">
      <c r="A41" s="35" t="s">
        <v>33</v>
      </c>
      <c r="B41" s="15" t="s">
        <v>39</v>
      </c>
      <c r="C41" s="23" t="s">
        <v>4</v>
      </c>
      <c r="D41" s="36">
        <v>0.375</v>
      </c>
      <c r="E41" s="36">
        <v>0.5094339622641509</v>
      </c>
      <c r="F41" s="36">
        <v>0.5333333333333333</v>
      </c>
      <c r="G41" s="37" t="s">
        <v>40</v>
      </c>
      <c r="H41" s="37">
        <v>0.40778227620332885</v>
      </c>
      <c r="I41" s="37">
        <v>0.4191132414619533</v>
      </c>
      <c r="J41" s="37">
        <v>0.4785827604442094</v>
      </c>
      <c r="K41" s="37">
        <v>0.4423728813559322</v>
      </c>
    </row>
    <row r="42" spans="1:11" ht="41.4">
      <c r="A42" s="2" t="s">
        <v>34</v>
      </c>
      <c r="B42" s="15" t="s">
        <v>68</v>
      </c>
      <c r="C42" s="23" t="s">
        <v>10</v>
      </c>
      <c r="D42" s="36" t="s">
        <v>40</v>
      </c>
      <c r="E42" s="36">
        <v>0.10714285714285714</v>
      </c>
      <c r="F42" s="36">
        <v>0.10526315789473684</v>
      </c>
      <c r="G42" s="37" t="s">
        <v>40</v>
      </c>
      <c r="H42" s="37">
        <v>0.2539365158710322</v>
      </c>
      <c r="I42" s="37">
        <v>0.28407169428474804</v>
      </c>
      <c r="J42" s="37">
        <v>0.16224595246296933</v>
      </c>
      <c r="K42" s="37">
        <v>0.15343618513323984</v>
      </c>
    </row>
    <row r="43" spans="1:11" ht="27.6">
      <c r="A43" s="2"/>
      <c r="B43" s="15" t="s">
        <v>67</v>
      </c>
      <c r="C43" s="23" t="s">
        <v>10</v>
      </c>
      <c r="D43" s="36" t="s">
        <v>40</v>
      </c>
      <c r="E43" s="36">
        <v>0.1</v>
      </c>
      <c r="F43" s="36">
        <v>0.06896551724137931</v>
      </c>
      <c r="G43" s="37" t="s">
        <v>40</v>
      </c>
      <c r="H43" s="37">
        <v>0.24514451751032268</v>
      </c>
      <c r="I43" s="37">
        <v>0.263681592039801</v>
      </c>
      <c r="J43" s="37">
        <v>0.1680545041635125</v>
      </c>
      <c r="K43" s="37">
        <v>0.16192560175054704</v>
      </c>
    </row>
    <row r="44" spans="1:11" ht="69">
      <c r="A44" s="2"/>
      <c r="B44" s="15" t="s">
        <v>69</v>
      </c>
      <c r="C44" s="23" t="s">
        <v>10</v>
      </c>
      <c r="D44" s="36" t="s">
        <v>40</v>
      </c>
      <c r="E44" s="36">
        <v>0.09090909090909091</v>
      </c>
      <c r="F44" s="36">
        <v>0.0958904109589041</v>
      </c>
      <c r="G44" s="37" t="s">
        <v>40</v>
      </c>
      <c r="H44" s="37">
        <v>0.2384891094568514</v>
      </c>
      <c r="I44" s="37">
        <v>0.2677578752316245</v>
      </c>
      <c r="J44" s="37">
        <v>0.14862872309053377</v>
      </c>
      <c r="K44" s="37">
        <v>0.14173421763694424</v>
      </c>
    </row>
    <row r="46" ht="15">
      <c r="A46" s="24" t="s">
        <v>43</v>
      </c>
    </row>
  </sheetData>
  <mergeCells count="22">
    <mergeCell ref="A32:K32"/>
    <mergeCell ref="A34:A35"/>
    <mergeCell ref="A37:A39"/>
    <mergeCell ref="A42:A44"/>
    <mergeCell ref="A9:K9"/>
    <mergeCell ref="A10:K10"/>
    <mergeCell ref="A17:K17"/>
    <mergeCell ref="A20:A22"/>
    <mergeCell ref="A28:A29"/>
    <mergeCell ref="E6:F6"/>
    <mergeCell ref="G7:K7"/>
    <mergeCell ref="A7:A8"/>
    <mergeCell ref="B7:B8"/>
    <mergeCell ref="C7:C8"/>
    <mergeCell ref="D7:D8"/>
    <mergeCell ref="E7:E8"/>
    <mergeCell ref="F7:F8"/>
    <mergeCell ref="A2:K2"/>
    <mergeCell ref="A3:F3"/>
    <mergeCell ref="H3:K3"/>
    <mergeCell ref="A4:H4"/>
    <mergeCell ref="A5:B5"/>
  </mergeCells>
  <conditionalFormatting sqref="E11">
    <cfRule type="expression" priority="262" stopIfTrue="1">
      <formula>ISNUMBER(D11)=FALSE</formula>
    </cfRule>
    <cfRule type="expression" priority="265" dxfId="1">
      <formula>E11&lt;D11</formula>
    </cfRule>
    <cfRule type="expression" priority="266" dxfId="2">
      <formula>E11&gt;D11</formula>
    </cfRule>
  </conditionalFormatting>
  <conditionalFormatting sqref="F11:G11">
    <cfRule type="expression" priority="259" stopIfTrue="1">
      <formula>ISNUMBER(E11)=FALSE</formula>
    </cfRule>
    <cfRule type="expression" priority="260" dxfId="1">
      <formula>F11&lt;E11</formula>
    </cfRule>
    <cfRule type="expression" priority="261" dxfId="2">
      <formula>F11&gt;E11</formula>
    </cfRule>
  </conditionalFormatting>
  <conditionalFormatting sqref="F14:G14">
    <cfRule type="expression" priority="247" stopIfTrue="1">
      <formula>ISNUMBER(E14)=FALSE</formula>
    </cfRule>
    <cfRule type="expression" priority="248" dxfId="1">
      <formula>F14&lt;E14</formula>
    </cfRule>
    <cfRule type="expression" priority="249" dxfId="2">
      <formula>F14&gt;E14</formula>
    </cfRule>
  </conditionalFormatting>
  <conditionalFormatting sqref="F15:G15 E29:G29">
    <cfRule type="expression" priority="217" stopIfTrue="1">
      <formula>ISNUMBER(D15)=FALSE</formula>
    </cfRule>
    <cfRule type="expression" priority="218" dxfId="2">
      <formula>E15&lt;D15</formula>
    </cfRule>
    <cfRule type="expression" priority="219" dxfId="1">
      <formula>E15&gt;D15</formula>
    </cfRule>
  </conditionalFormatting>
  <conditionalFormatting sqref="E16">
    <cfRule type="expression" priority="214" stopIfTrue="1">
      <formula>ISNUMBER(D16)=FALSE</formula>
    </cfRule>
    <cfRule type="expression" priority="215" dxfId="2">
      <formula>E16&lt;D16</formula>
    </cfRule>
    <cfRule type="expression" priority="216" dxfId="1">
      <formula>E16&gt;D16</formula>
    </cfRule>
  </conditionalFormatting>
  <conditionalFormatting sqref="F16:G16">
    <cfRule type="expression" priority="211" stopIfTrue="1">
      <formula>ISNUMBER(E16)=FALSE</formula>
    </cfRule>
    <cfRule type="expression" priority="212" dxfId="2">
      <formula>F16&lt;E16</formula>
    </cfRule>
    <cfRule type="expression" priority="213" dxfId="1">
      <formula>F16&gt;E16</formula>
    </cfRule>
  </conditionalFormatting>
  <conditionalFormatting sqref="E26">
    <cfRule type="expression" priority="208" stopIfTrue="1">
      <formula>ISNUMBER(D26)=FALSE</formula>
    </cfRule>
    <cfRule type="expression" priority="209" dxfId="2">
      <formula>E26&lt;D26</formula>
    </cfRule>
    <cfRule type="expression" priority="210" dxfId="1">
      <formula>E26&gt;D26</formula>
    </cfRule>
  </conditionalFormatting>
  <conditionalFormatting sqref="F26:G26">
    <cfRule type="expression" priority="205" stopIfTrue="1">
      <formula>ISNUMBER(E26)=FALSE</formula>
    </cfRule>
    <cfRule type="expression" priority="206" dxfId="2">
      <formula>F26&lt;E26</formula>
    </cfRule>
    <cfRule type="expression" priority="207" dxfId="1">
      <formula>F26&gt;E26</formula>
    </cfRule>
  </conditionalFormatting>
  <conditionalFormatting sqref="E28">
    <cfRule type="expression" priority="202" stopIfTrue="1">
      <formula>ISNUMBER(E28)=FALSE</formula>
    </cfRule>
    <cfRule type="expression" priority="203" dxfId="2">
      <formula>E28&lt;D28</formula>
    </cfRule>
    <cfRule type="expression" priority="204" dxfId="1">
      <formula>E28&gt;D28</formula>
    </cfRule>
  </conditionalFormatting>
  <conditionalFormatting sqref="F28:G28">
    <cfRule type="expression" priority="199" stopIfTrue="1">
      <formula>ISNUMBER(E28)=FALSE</formula>
    </cfRule>
    <cfRule type="expression" priority="200" dxfId="2">
      <formula>F28&lt;E28</formula>
    </cfRule>
    <cfRule type="expression" priority="201" dxfId="1">
      <formula>F28&gt;E28</formula>
    </cfRule>
  </conditionalFormatting>
  <conditionalFormatting sqref="E30">
    <cfRule type="expression" priority="190" stopIfTrue="1">
      <formula>ISNUMBER(D30)=FALSE</formula>
    </cfRule>
    <cfRule type="expression" priority="191" dxfId="2">
      <formula>E30&lt;D30</formula>
    </cfRule>
    <cfRule type="expression" priority="192" dxfId="1">
      <formula>E30&gt;D30</formula>
    </cfRule>
  </conditionalFormatting>
  <conditionalFormatting sqref="F30:G30">
    <cfRule type="expression" priority="187" stopIfTrue="1">
      <formula>ISNUMBER(E30)=FALSE</formula>
    </cfRule>
    <cfRule type="expression" priority="188" dxfId="2">
      <formula>F30&lt;E30</formula>
    </cfRule>
    <cfRule type="expression" priority="189" dxfId="1">
      <formula>F30&gt;E30</formula>
    </cfRule>
  </conditionalFormatting>
  <conditionalFormatting sqref="E18">
    <cfRule type="expression" priority="184" stopIfTrue="1">
      <formula>ISNUMBER(D18)=FALSE</formula>
    </cfRule>
    <cfRule type="expression" priority="185" dxfId="1">
      <formula>E18&lt;D18</formula>
    </cfRule>
    <cfRule type="expression" priority="186" dxfId="2">
      <formula>E18&gt;D18</formula>
    </cfRule>
  </conditionalFormatting>
  <conditionalFormatting sqref="F18:G18">
    <cfRule type="expression" priority="181" stopIfTrue="1">
      <formula>ISNUMBER(E18)=FALSE</formula>
    </cfRule>
    <cfRule type="expression" priority="182" dxfId="1">
      <formula>F18&lt;E18</formula>
    </cfRule>
    <cfRule type="expression" priority="183" dxfId="2">
      <formula>F18&gt;E18</formula>
    </cfRule>
  </conditionalFormatting>
  <conditionalFormatting sqref="E19">
    <cfRule type="expression" priority="178" stopIfTrue="1">
      <formula>ISNUMBER(D19)=FALSE</formula>
    </cfRule>
    <cfRule type="expression" priority="179" dxfId="1">
      <formula>E19&lt;D19</formula>
    </cfRule>
    <cfRule type="expression" priority="180" dxfId="2">
      <formula>E19&gt;D19</formula>
    </cfRule>
  </conditionalFormatting>
  <conditionalFormatting sqref="F19:G21">
    <cfRule type="expression" priority="175" stopIfTrue="1">
      <formula>ISNUMBER(E19)=FALSE</formula>
    </cfRule>
    <cfRule type="expression" priority="176" dxfId="1">
      <formula>F19&lt;E19</formula>
    </cfRule>
    <cfRule type="expression" priority="177" dxfId="2">
      <formula>F19&gt;E19</formula>
    </cfRule>
  </conditionalFormatting>
  <conditionalFormatting sqref="F22:G22">
    <cfRule type="expression" priority="169" stopIfTrue="1">
      <formula>ISNUMBER(E22)=FALSE</formula>
    </cfRule>
    <cfRule type="expression" priority="170" dxfId="1">
      <formula>F22&lt;E22</formula>
    </cfRule>
    <cfRule type="expression" priority="171" dxfId="2">
      <formula>F22&gt;E22</formula>
    </cfRule>
  </conditionalFormatting>
  <conditionalFormatting sqref="E23">
    <cfRule type="expression" priority="166" stopIfTrue="1">
      <formula>ISNUMBER(D23)=FALSE</formula>
    </cfRule>
    <cfRule type="expression" priority="167" dxfId="1">
      <formula>E23&lt;D23</formula>
    </cfRule>
    <cfRule type="expression" priority="168" dxfId="2">
      <formula>E23&gt;D23</formula>
    </cfRule>
  </conditionalFormatting>
  <conditionalFormatting sqref="F23:G23">
    <cfRule type="expression" priority="163" stopIfTrue="1">
      <formula>ISNUMBER(E23)=FALSE</formula>
    </cfRule>
    <cfRule type="expression" priority="164" dxfId="1">
      <formula>F23&lt;E23</formula>
    </cfRule>
    <cfRule type="expression" priority="165" dxfId="2">
      <formula>F23&gt;E23</formula>
    </cfRule>
  </conditionalFormatting>
  <conditionalFormatting sqref="F24:G24">
    <cfRule type="expression" priority="157" stopIfTrue="1">
      <formula>ISNUMBER(E24)=FALSE</formula>
    </cfRule>
    <cfRule type="expression" priority="158" dxfId="1">
      <formula>F24&lt;E24</formula>
    </cfRule>
    <cfRule type="expression" priority="159" dxfId="2">
      <formula>F24&gt;E24</formula>
    </cfRule>
  </conditionalFormatting>
  <conditionalFormatting sqref="F25:G25">
    <cfRule type="expression" priority="151" stopIfTrue="1">
      <formula>ISNUMBER(E25)=FALSE</formula>
    </cfRule>
    <cfRule type="expression" priority="152" dxfId="1">
      <formula>F25&lt;E25</formula>
    </cfRule>
    <cfRule type="expression" priority="153" dxfId="2">
      <formula>F25&gt;E25</formula>
    </cfRule>
  </conditionalFormatting>
  <conditionalFormatting sqref="E27">
    <cfRule type="expression" priority="148" stopIfTrue="1">
      <formula>ISNUMBER(D27)=FALSE</formula>
    </cfRule>
    <cfRule type="expression" priority="149" dxfId="2">
      <formula>E27&lt;D27</formula>
    </cfRule>
    <cfRule type="expression" priority="150" dxfId="1">
      <formula>E27&gt;D27</formula>
    </cfRule>
  </conditionalFormatting>
  <conditionalFormatting sqref="F27:G27">
    <cfRule type="expression" priority="145" stopIfTrue="1">
      <formula>ISNUMBER(E27)=FALSE</formula>
    </cfRule>
    <cfRule type="expression" priority="146" dxfId="2">
      <formula>F27&lt;E27</formula>
    </cfRule>
    <cfRule type="expression" priority="147" dxfId="1">
      <formula>F27&gt;E27</formula>
    </cfRule>
  </conditionalFormatting>
  <conditionalFormatting sqref="E33">
    <cfRule type="expression" priority="142" stopIfTrue="1">
      <formula>ISNUMBER(D33)=FALSE</formula>
    </cfRule>
    <cfRule type="expression" priority="143" dxfId="1">
      <formula>E33&lt;D33</formula>
    </cfRule>
    <cfRule type="expression" priority="144" dxfId="2">
      <formula>E33&gt;D33</formula>
    </cfRule>
  </conditionalFormatting>
  <conditionalFormatting sqref="F33:G33">
    <cfRule type="expression" priority="139" stopIfTrue="1">
      <formula>ISNUMBER(E33)=FALSE</formula>
    </cfRule>
    <cfRule type="expression" priority="140" dxfId="1">
      <formula>F33&lt;E33</formula>
    </cfRule>
    <cfRule type="expression" priority="141" dxfId="2">
      <formula>F33&gt;E33</formula>
    </cfRule>
  </conditionalFormatting>
  <conditionalFormatting sqref="E34">
    <cfRule type="expression" priority="124" stopIfTrue="1">
      <formula>ISNUMBER(D34)=FALSE</formula>
    </cfRule>
    <cfRule type="expression" priority="125" dxfId="1">
      <formula>E34&lt;D34</formula>
    </cfRule>
    <cfRule type="expression" priority="126" dxfId="2">
      <formula>E34&gt;D34</formula>
    </cfRule>
  </conditionalFormatting>
  <conditionalFormatting sqref="F34:G34">
    <cfRule type="expression" priority="121" stopIfTrue="1">
      <formula>ISNUMBER(E34)=FALSE</formula>
    </cfRule>
    <cfRule type="expression" priority="122" dxfId="1">
      <formula>F34&lt;E34</formula>
    </cfRule>
    <cfRule type="expression" priority="123" dxfId="2">
      <formula>F34&gt;E34</formula>
    </cfRule>
  </conditionalFormatting>
  <conditionalFormatting sqref="E35">
    <cfRule type="expression" priority="118" stopIfTrue="1">
      <formula>ISNUMBER(D35)=FALSE</formula>
    </cfRule>
    <cfRule type="expression" priority="119" dxfId="1">
      <formula>E35&lt;D35</formula>
    </cfRule>
    <cfRule type="expression" priority="120" dxfId="2">
      <formula>E35&gt;D35</formula>
    </cfRule>
  </conditionalFormatting>
  <conditionalFormatting sqref="F35:G35">
    <cfRule type="expression" priority="115" stopIfTrue="1">
      <formula>ISNUMBER(E35)=FALSE</formula>
    </cfRule>
    <cfRule type="expression" priority="116" dxfId="1">
      <formula>F35&lt;E35</formula>
    </cfRule>
    <cfRule type="expression" priority="117" dxfId="2">
      <formula>F35&gt;E35</formula>
    </cfRule>
  </conditionalFormatting>
  <conditionalFormatting sqref="E36">
    <cfRule type="expression" priority="112" stopIfTrue="1">
      <formula>ISNUMBER(D36)=FALSE</formula>
    </cfRule>
    <cfRule type="expression" priority="113" dxfId="1">
      <formula>E36&lt;D36</formula>
    </cfRule>
    <cfRule type="expression" priority="114" dxfId="2">
      <formula>E36&gt;D36</formula>
    </cfRule>
  </conditionalFormatting>
  <conditionalFormatting sqref="F36:G36">
    <cfRule type="expression" priority="109" stopIfTrue="1">
      <formula>ISNUMBER(E36)=FALSE</formula>
    </cfRule>
    <cfRule type="expression" priority="110" dxfId="1">
      <formula>F36&lt;E36</formula>
    </cfRule>
    <cfRule type="expression" priority="111" dxfId="2">
      <formula>F36&gt;E36</formula>
    </cfRule>
  </conditionalFormatting>
  <conditionalFormatting sqref="E37">
    <cfRule type="expression" priority="106" stopIfTrue="1">
      <formula>ISNUMBER(D37)=FALSE</formula>
    </cfRule>
    <cfRule type="expression" priority="107" dxfId="1">
      <formula>E37&lt;D37</formula>
    </cfRule>
    <cfRule type="expression" priority="108" dxfId="2">
      <formula>E37&gt;D37</formula>
    </cfRule>
  </conditionalFormatting>
  <conditionalFormatting sqref="F37:G37">
    <cfRule type="expression" priority="103" stopIfTrue="1">
      <formula>ISNUMBER(E37)=FALSE</formula>
    </cfRule>
    <cfRule type="expression" priority="104" dxfId="1">
      <formula>F37&lt;E37</formula>
    </cfRule>
    <cfRule type="expression" priority="105" dxfId="2">
      <formula>F37&gt;E37</formula>
    </cfRule>
  </conditionalFormatting>
  <conditionalFormatting sqref="E40">
    <cfRule type="expression" priority="94" stopIfTrue="1">
      <formula>ISNUMBER(D40)=FALSE</formula>
    </cfRule>
    <cfRule type="expression" priority="95" dxfId="1">
      <formula>E40&lt;D40</formula>
    </cfRule>
    <cfRule type="expression" priority="96" dxfId="2">
      <formula>E40&gt;D40</formula>
    </cfRule>
  </conditionalFormatting>
  <conditionalFormatting sqref="F40:G40">
    <cfRule type="expression" priority="91" stopIfTrue="1">
      <formula>ISNUMBER(E40)=FALSE</formula>
    </cfRule>
    <cfRule type="expression" priority="92" dxfId="1">
      <formula>F40&lt;E40</formula>
    </cfRule>
    <cfRule type="expression" priority="93" dxfId="2">
      <formula>F40&gt;E40</formula>
    </cfRule>
  </conditionalFormatting>
  <conditionalFormatting sqref="E41">
    <cfRule type="expression" priority="88" stopIfTrue="1">
      <formula>ISNUMBER(D41)=FALSE</formula>
    </cfRule>
    <cfRule type="expression" priority="89" dxfId="1">
      <formula>E41&lt;D41</formula>
    </cfRule>
    <cfRule type="expression" priority="90" dxfId="2">
      <formula>E41&gt;D41</formula>
    </cfRule>
  </conditionalFormatting>
  <conditionalFormatting sqref="F41:G41">
    <cfRule type="expression" priority="85" stopIfTrue="1">
      <formula>ISNUMBER(E41)=FALSE</formula>
    </cfRule>
    <cfRule type="expression" priority="86" dxfId="1">
      <formula>F41&lt;E41</formula>
    </cfRule>
    <cfRule type="expression" priority="87" dxfId="2">
      <formula>F41&gt;E41</formula>
    </cfRule>
  </conditionalFormatting>
  <conditionalFormatting sqref="E42">
    <cfRule type="expression" priority="82" stopIfTrue="1">
      <formula>ISNUMBER(D42)=FALSE</formula>
    </cfRule>
    <cfRule type="expression" priority="83" dxfId="1">
      <formula>E42&lt;D42</formula>
    </cfRule>
    <cfRule type="expression" priority="84" dxfId="2">
      <formula>E42&gt;D42</formula>
    </cfRule>
  </conditionalFormatting>
  <conditionalFormatting sqref="F42:G42">
    <cfRule type="expression" priority="79" stopIfTrue="1">
      <formula>ISNUMBER(E42)=FALSE</formula>
    </cfRule>
    <cfRule type="expression" priority="80" dxfId="1">
      <formula>F42&lt;E42</formula>
    </cfRule>
    <cfRule type="expression" priority="81" dxfId="2">
      <formula>F42&gt;E42</formula>
    </cfRule>
  </conditionalFormatting>
  <conditionalFormatting sqref="E43">
    <cfRule type="expression" priority="76" stopIfTrue="1">
      <formula>ISNUMBER(D43)=FALSE</formula>
    </cfRule>
    <cfRule type="expression" priority="77" dxfId="1">
      <formula>E43&lt;D43</formula>
    </cfRule>
    <cfRule type="expression" priority="78" dxfId="2">
      <formula>E43&gt;D43</formula>
    </cfRule>
  </conditionalFormatting>
  <conditionalFormatting sqref="F43:G43">
    <cfRule type="expression" priority="73" stopIfTrue="1">
      <formula>ISNUMBER(E43)=FALSE</formula>
    </cfRule>
    <cfRule type="expression" priority="74" dxfId="1">
      <formula>F43&lt;E43</formula>
    </cfRule>
    <cfRule type="expression" priority="75" dxfId="2">
      <formula>F43&gt;E43</formula>
    </cfRule>
  </conditionalFormatting>
  <conditionalFormatting sqref="E44">
    <cfRule type="expression" priority="70" stopIfTrue="1">
      <formula>ISNUMBER(D44)=FALSE</formula>
    </cfRule>
    <cfRule type="expression" priority="71" dxfId="1">
      <formula>E44&lt;D44</formula>
    </cfRule>
    <cfRule type="expression" priority="72" dxfId="2">
      <formula>E44&gt;D44</formula>
    </cfRule>
  </conditionalFormatting>
  <conditionalFormatting sqref="F44:G44">
    <cfRule type="expression" priority="67" stopIfTrue="1">
      <formula>ISNUMBER(E44)=FALSE</formula>
    </cfRule>
    <cfRule type="expression" priority="68" dxfId="1">
      <formula>F44&lt;E44</formula>
    </cfRule>
    <cfRule type="expression" priority="69" dxfId="2">
      <formula>F44&gt;E44</formula>
    </cfRule>
  </conditionalFormatting>
  <conditionalFormatting sqref="E21">
    <cfRule type="expression" priority="40" dxfId="0" stopIfTrue="1">
      <formula>ISNUMBER(D21)=FALSE</formula>
    </cfRule>
    <cfRule type="expression" priority="41" dxfId="1">
      <formula>E21&lt;XEZ21</formula>
    </cfRule>
    <cfRule type="expression" priority="42" dxfId="2">
      <formula>E21&gt;XEZ21</formula>
    </cfRule>
  </conditionalFormatting>
  <conditionalFormatting sqref="E15">
    <cfRule type="expression" priority="34" dxfId="0" stopIfTrue="1">
      <formula>ISNUMBER(D15)=FALSE</formula>
    </cfRule>
    <cfRule type="expression" priority="35" dxfId="1">
      <formula>E15&lt;D15</formula>
    </cfRule>
    <cfRule type="expression" priority="36" dxfId="2">
      <formula>E15&gt;D15</formula>
    </cfRule>
  </conditionalFormatting>
  <conditionalFormatting sqref="E14">
    <cfRule type="expression" priority="415" dxfId="0" stopIfTrue="1">
      <formula>ISNUMBER(D14)=FALSE</formula>
    </cfRule>
    <cfRule type="expression" priority="416" dxfId="1">
      <formula>E14&lt;D14</formula>
    </cfRule>
    <cfRule type="expression" priority="417" dxfId="2">
      <formula>E14&gt;D14</formula>
    </cfRule>
  </conditionalFormatting>
  <conditionalFormatting sqref="E13">
    <cfRule type="expression" priority="31" dxfId="0" stopIfTrue="1">
      <formula>ISNUMBER(D13)=FALSE</formula>
    </cfRule>
    <cfRule type="expression" priority="32" dxfId="1">
      <formula>E13&lt;D13</formula>
    </cfRule>
    <cfRule type="expression" priority="33" dxfId="2">
      <formula>E13&gt;D13</formula>
    </cfRule>
  </conditionalFormatting>
  <conditionalFormatting sqref="E12">
    <cfRule type="expression" priority="28" stopIfTrue="1">
      <formula>ISNUMBER(D12)=FALSE</formula>
    </cfRule>
    <cfRule type="expression" priority="29" dxfId="1">
      <formula>E12&lt;D12</formula>
    </cfRule>
    <cfRule type="expression" priority="30" dxfId="2">
      <formula>E12&gt;D12</formula>
    </cfRule>
  </conditionalFormatting>
  <conditionalFormatting sqref="F13:G13">
    <cfRule type="expression" priority="253" stopIfTrue="1">
      <formula>ISNUMBER(E13)=FALSE</formula>
    </cfRule>
    <cfRule type="expression" priority="254" dxfId="1">
      <formula>F13&lt;E13</formula>
    </cfRule>
    <cfRule type="expression" priority="255" dxfId="2">
      <formula>F13&gt;E13</formula>
    </cfRule>
  </conditionalFormatting>
  <conditionalFormatting sqref="F12:G12">
    <cfRule type="expression" priority="25" stopIfTrue="1">
      <formula>ISNUMBER(E12)=FALSE</formula>
    </cfRule>
    <cfRule type="expression" priority="26" dxfId="1">
      <formula>F12&lt;E12</formula>
    </cfRule>
    <cfRule type="expression" priority="27" dxfId="2">
      <formula>F12&gt;E12</formula>
    </cfRule>
  </conditionalFormatting>
  <conditionalFormatting sqref="E38">
    <cfRule type="expression" priority="22" stopIfTrue="1">
      <formula>ISNUMBER(D38)=FALSE</formula>
    </cfRule>
    <cfRule type="expression" priority="23" dxfId="1">
      <formula>E38&lt;D38</formula>
    </cfRule>
    <cfRule type="expression" priority="24" dxfId="2">
      <formula>E38&gt;D38</formula>
    </cfRule>
  </conditionalFormatting>
  <conditionalFormatting sqref="F38:G38">
    <cfRule type="expression" priority="19" stopIfTrue="1">
      <formula>ISNUMBER(E38)=FALSE</formula>
    </cfRule>
    <cfRule type="expression" priority="20" dxfId="1">
      <formula>F38&lt;E38</formula>
    </cfRule>
    <cfRule type="expression" priority="21" dxfId="2">
      <formula>F38&gt;E38</formula>
    </cfRule>
  </conditionalFormatting>
  <conditionalFormatting sqref="E39">
    <cfRule type="expression" priority="418" stopIfTrue="1">
      <formula>ISNUMBER(F39)=FALSE</formula>
    </cfRule>
    <cfRule type="expression" priority="419" dxfId="1">
      <formula>E39&lt;F39</formula>
    </cfRule>
    <cfRule type="expression" priority="420" dxfId="2">
      <formula>E39&gt;F39</formula>
    </cfRule>
  </conditionalFormatting>
  <conditionalFormatting sqref="G39">
    <cfRule type="expression" priority="421" stopIfTrue="1">
      <formula>ISNUMBER(#REF!)=FALSE</formula>
    </cfRule>
    <cfRule type="expression" priority="422" dxfId="1">
      <formula>G39&lt;#REF!</formula>
    </cfRule>
    <cfRule type="expression" priority="423" dxfId="2">
      <formula>G39&gt;#REF!</formula>
    </cfRule>
  </conditionalFormatting>
  <conditionalFormatting sqref="E20">
    <cfRule type="expression" priority="16" dxfId="0" stopIfTrue="1">
      <formula>ISNUMBER(D20)=FALSE</formula>
    </cfRule>
    <cfRule type="expression" priority="17" dxfId="1">
      <formula>E20&lt;D20</formula>
    </cfRule>
    <cfRule type="expression" priority="18" dxfId="2">
      <formula>E20&gt;D20</formula>
    </cfRule>
  </conditionalFormatting>
  <conditionalFormatting sqref="E22">
    <cfRule type="expression" priority="15" dxfId="2">
      <formula>E22&gt;D22</formula>
    </cfRule>
    <cfRule type="expression" priority="14" dxfId="1">
      <formula>E22&lt;D22</formula>
    </cfRule>
    <cfRule type="expression" priority="13" dxfId="0" stopIfTrue="1">
      <formula>ISNUMBER(D22)=FALSE</formula>
    </cfRule>
  </conditionalFormatting>
  <conditionalFormatting sqref="E24">
    <cfRule type="expression" priority="12" dxfId="2">
      <formula>E24&gt;D24</formula>
    </cfRule>
    <cfRule type="expression" priority="11" dxfId="1">
      <formula>E24&lt;D24</formula>
    </cfRule>
    <cfRule type="expression" priority="10" stopIfTrue="1">
      <formula>ISNUMBER(D24)=FALSE</formula>
    </cfRule>
  </conditionalFormatting>
  <conditionalFormatting sqref="E25">
    <cfRule type="expression" priority="9" dxfId="2">
      <formula>E25&gt;D25</formula>
    </cfRule>
    <cfRule type="expression" priority="8" dxfId="1">
      <formula>E25&lt;D25</formula>
    </cfRule>
    <cfRule type="expression" priority="7" dxfId="0" stopIfTrue="1">
      <formula>ISNUMBER(D25)=FALSE</formula>
    </cfRule>
  </conditionalFormatting>
  <conditionalFormatting sqref="E31">
    <cfRule type="expression" priority="6" dxfId="2">
      <formula>E31&gt;D31</formula>
    </cfRule>
    <cfRule type="expression" priority="5" dxfId="1">
      <formula>E31&lt;D31</formula>
    </cfRule>
    <cfRule type="expression" priority="4" dxfId="0" stopIfTrue="1">
      <formula>ISNUMBER(D31)=FALSE</formula>
    </cfRule>
  </conditionalFormatting>
  <conditionalFormatting sqref="F31">
    <cfRule type="expression" priority="3" dxfId="2">
      <formula>F31&gt;E31</formula>
    </cfRule>
    <cfRule type="expression" priority="2" dxfId="1">
      <formula>F31&lt;E31</formula>
    </cfRule>
    <cfRule type="expression" priority="1" dxfId="0" stopIfTrue="1">
      <formula>ISNUMBER(E31)=FALSE</formula>
    </cfRule>
  </conditionalFormatting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Thompson</dc:creator>
  <cp:keywords/>
  <dc:description/>
  <cp:lastModifiedBy>Kim Thompson</cp:lastModifiedBy>
  <dcterms:created xsi:type="dcterms:W3CDTF">2014-04-30T10:51:23Z</dcterms:created>
  <dcterms:modified xsi:type="dcterms:W3CDTF">2023-02-14T23:28:55Z</dcterms:modified>
  <cp:category/>
  <cp:version/>
  <cp:contentType/>
  <cp:contentStatus/>
</cp:coreProperties>
</file>